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A584B089-0945-42F3-987C-451798CA35FC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47" i="1" l="1"/>
  <c r="I247" i="3" s="1"/>
  <c r="U247" i="1"/>
  <c r="H247" i="3" s="1"/>
  <c r="AU247" i="1"/>
  <c r="J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<sst xmlns="http://schemas.openxmlformats.org/spreadsheetml/2006/main" count="6264" uniqueCount="629">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</sst>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tabSelected="1" zoomScale="96" zoomScaleNormal="96" workbookViewId="0">
      <pane xSplit="7" ySplit="6" topLeftCell="H492" activePane="bottomRight" state="frozen"/>
      <selection pane="topRight" activeCell="J1" sqref="J1"/>
      <selection pane="bottomLeft" activeCell="A7" sqref="A7"/>
      <selection pane="bottomRight" activeCell="AI7" sqref="AI7:AK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1297</v>
      </c>
      <c r="J3" s="9">
        <f t="shared" si="0"/>
        <v>886</v>
      </c>
      <c r="K3" s="9">
        <f t="shared" si="0"/>
        <v>215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2398</v>
      </c>
      <c r="V3" s="9">
        <f t="shared" si="0"/>
        <v>21</v>
      </c>
      <c r="W3" s="9">
        <f t="shared" si="0"/>
        <v>5</v>
      </c>
      <c r="X3" s="9">
        <f t="shared" si="0"/>
        <v>7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33</v>
      </c>
      <c r="AI3" s="19">
        <f t="shared" si="0"/>
        <v>966</v>
      </c>
      <c r="AJ3" s="9">
        <f t="shared" si="0"/>
        <v>819</v>
      </c>
      <c r="AK3" s="9">
        <f t="shared" si="0"/>
        <v>198</v>
      </c>
      <c r="AL3" s="9">
        <f t="shared" si="0"/>
        <v>0</v>
      </c>
      <c r="AM3" s="9">
        <f t="shared" si="0"/>
        <v>0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1983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0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/>
      <c r="M7" s="54"/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/>
      <c r="Z7" s="54"/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/>
      <c r="AM7" s="54"/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/>
      <c r="AZ7" s="54"/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/>
      <c r="BM7" s="54"/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/>
      <c r="BZ7" s="54"/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/>
      <c r="CM7" s="54"/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1</v>
      </c>
      <c r="T10" s="16"/>
      <c r="U10" s="18">
        <f t="shared" si="3"/>
        <v>1</v>
      </c>
      <c r="V10" s="15">
        <v>0</v>
      </c>
      <c r="W10" s="2">
        <v>0</v>
      </c>
      <c r="X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1</v>
      </c>
      <c r="AT10" s="16"/>
      <c r="AU10" s="18">
        <f t="shared" si="5"/>
        <v>1</v>
      </c>
      <c r="AV10" s="15">
        <v>0</v>
      </c>
      <c r="AW10" s="2">
        <v>0</v>
      </c>
      <c r="AX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T11" s="16"/>
      <c r="CU11" s="18">
        <f t="shared" si="9"/>
        <v>0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K19" s="2">
        <v>0</v>
      </c>
      <c r="T19" s="16"/>
      <c r="U19" s="18">
        <f t="shared" si="3"/>
        <v>0</v>
      </c>
      <c r="V19" s="15">
        <v>0</v>
      </c>
      <c r="W19" s="2">
        <v>0</v>
      </c>
      <c r="X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T19" s="16"/>
      <c r="AU19" s="18">
        <f t="shared" si="5"/>
        <v>0</v>
      </c>
      <c r="AV19" s="15">
        <v>0</v>
      </c>
      <c r="AW19" s="2">
        <v>0</v>
      </c>
      <c r="AX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0</v>
      </c>
      <c r="T22" s="16"/>
      <c r="U22" s="18">
        <f t="shared" si="3"/>
        <v>0</v>
      </c>
      <c r="V22" s="15">
        <v>0</v>
      </c>
      <c r="W22" s="2">
        <v>0</v>
      </c>
      <c r="X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0</v>
      </c>
      <c r="AT22" s="16"/>
      <c r="AU22" s="18">
        <f t="shared" si="5"/>
        <v>0</v>
      </c>
      <c r="AV22" s="15">
        <v>0</v>
      </c>
      <c r="AW22" s="2">
        <v>0</v>
      </c>
      <c r="AX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22</v>
      </c>
      <c r="K26" s="2">
        <v>0</v>
      </c>
      <c r="T26" s="16"/>
      <c r="U26" s="18">
        <f t="shared" si="3"/>
        <v>22</v>
      </c>
      <c r="V26" s="15">
        <v>0</v>
      </c>
      <c r="W26" s="2">
        <v>0</v>
      </c>
      <c r="X26" s="2">
        <v>0</v>
      </c>
      <c r="AG26" s="16"/>
      <c r="AH26" s="18">
        <f t="shared" si="4"/>
        <v>0</v>
      </c>
      <c r="AI26" s="15">
        <v>0</v>
      </c>
      <c r="AJ26" s="2">
        <v>22</v>
      </c>
      <c r="AK26" s="2">
        <v>0</v>
      </c>
      <c r="AT26" s="16"/>
      <c r="AU26" s="18">
        <f t="shared" si="5"/>
        <v>22</v>
      </c>
      <c r="AV26" s="15">
        <v>0</v>
      </c>
      <c r="AW26" s="2">
        <v>0</v>
      </c>
      <c r="AX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20</v>
      </c>
      <c r="K48" s="2">
        <v>1</v>
      </c>
      <c r="T48" s="16"/>
      <c r="U48" s="18">
        <f t="shared" si="3"/>
        <v>21</v>
      </c>
      <c r="V48" s="15">
        <v>0</v>
      </c>
      <c r="W48" s="2">
        <v>0</v>
      </c>
      <c r="X48" s="2">
        <v>0</v>
      </c>
      <c r="AG48" s="16"/>
      <c r="AH48" s="18">
        <f t="shared" si="4"/>
        <v>0</v>
      </c>
      <c r="AI48" s="15">
        <v>0</v>
      </c>
      <c r="AJ48" s="2">
        <v>16</v>
      </c>
      <c r="AK48" s="2">
        <v>1</v>
      </c>
      <c r="AT48" s="16"/>
      <c r="AU48" s="18">
        <f t="shared" si="5"/>
        <v>17</v>
      </c>
      <c r="AV48" s="15">
        <v>0</v>
      </c>
      <c r="AW48" s="2">
        <v>0</v>
      </c>
      <c r="AX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K58" s="2">
        <v>0</v>
      </c>
      <c r="T58" s="16"/>
      <c r="U58" s="18">
        <f t="shared" si="3"/>
        <v>0</v>
      </c>
      <c r="V58" s="15">
        <v>0</v>
      </c>
      <c r="W58" s="2">
        <v>0</v>
      </c>
      <c r="X58" s="2">
        <v>0</v>
      </c>
      <c r="AG58" s="16"/>
      <c r="AH58" s="18">
        <f t="shared" si="4"/>
        <v>0</v>
      </c>
      <c r="AI58" s="15">
        <v>0</v>
      </c>
      <c r="AJ58" s="2">
        <v>0</v>
      </c>
      <c r="AK58" s="2">
        <v>0</v>
      </c>
      <c r="AT58" s="16"/>
      <c r="AU58" s="18">
        <f t="shared" si="5"/>
        <v>0</v>
      </c>
      <c r="AV58" s="15">
        <v>0</v>
      </c>
      <c r="AW58" s="2">
        <v>0</v>
      </c>
      <c r="AX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K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K70" s="2">
        <v>0</v>
      </c>
      <c r="T70" s="16"/>
      <c r="U70" s="18">
        <f t="shared" si="3"/>
        <v>0</v>
      </c>
      <c r="V70" s="15">
        <v>0</v>
      </c>
      <c r="W70" s="2">
        <v>0</v>
      </c>
      <c r="X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T70" s="16"/>
      <c r="AU70" s="18">
        <f t="shared" si="5"/>
        <v>0</v>
      </c>
      <c r="AV70" s="15">
        <v>0</v>
      </c>
      <c r="AW70" s="2">
        <v>0</v>
      </c>
      <c r="AX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K139" s="2">
        <v>1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1</v>
      </c>
      <c r="AT139" s="16"/>
      <c r="AU139" s="18">
        <f t="shared" si="19"/>
        <v>1</v>
      </c>
      <c r="AV139" s="15">
        <v>0</v>
      </c>
      <c r="AW139" s="2">
        <v>0</v>
      </c>
      <c r="AX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/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/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/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/>
      <c r="AZ147" s="2"/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/>
      <c r="BM147" s="2"/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/>
      <c r="BZ147" s="2"/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/>
      <c r="CM147" s="2"/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T185" s="16"/>
      <c r="U185" s="18">
        <f t="shared" si="17"/>
        <v>0</v>
      </c>
      <c r="V185" s="15">
        <v>0</v>
      </c>
      <c r="W185" s="2">
        <v>0</v>
      </c>
      <c r="X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T185" s="16"/>
      <c r="AU185" s="18">
        <f t="shared" si="19"/>
        <v>0</v>
      </c>
      <c r="AV185" s="15">
        <v>0</v>
      </c>
      <c r="AW185" s="2">
        <v>0</v>
      </c>
      <c r="AX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T190" s="16"/>
      <c r="U190" s="18">
        <f t="shared" si="17"/>
        <v>0</v>
      </c>
      <c r="V190" s="15">
        <v>0</v>
      </c>
      <c r="W190" s="2">
        <v>0</v>
      </c>
      <c r="X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T190" s="16"/>
      <c r="AU190" s="18">
        <f t="shared" si="19"/>
        <v>0</v>
      </c>
      <c r="AV190" s="15">
        <v>0</v>
      </c>
      <c r="AW190" s="2">
        <v>0</v>
      </c>
      <c r="AX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T193" s="16"/>
      <c r="U193" s="18">
        <f t="shared" si="17"/>
        <v>0</v>
      </c>
      <c r="V193" s="15">
        <v>0</v>
      </c>
      <c r="W193" s="2">
        <v>0</v>
      </c>
      <c r="X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T193" s="16"/>
      <c r="AU193" s="18">
        <f t="shared" si="19"/>
        <v>0</v>
      </c>
      <c r="AV193" s="15">
        <v>0</v>
      </c>
      <c r="AW193" s="2">
        <v>0</v>
      </c>
      <c r="AX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K196" s="2">
        <v>0</v>
      </c>
      <c r="T196" s="16"/>
      <c r="U196" s="18">
        <f t="shared" si="17"/>
        <v>0</v>
      </c>
      <c r="V196" s="15">
        <v>0</v>
      </c>
      <c r="W196" s="2">
        <v>0</v>
      </c>
      <c r="X196" s="2">
        <v>0</v>
      </c>
      <c r="AG196" s="16"/>
      <c r="AH196" s="18">
        <f t="shared" si="18"/>
        <v>0</v>
      </c>
      <c r="AI196" s="15">
        <v>0</v>
      </c>
      <c r="AJ196" s="2">
        <v>0</v>
      </c>
      <c r="AK196" s="2">
        <v>0</v>
      </c>
      <c r="AT196" s="16"/>
      <c r="AU196" s="18">
        <f t="shared" si="19"/>
        <v>0</v>
      </c>
      <c r="AV196" s="15">
        <v>0</v>
      </c>
      <c r="AW196" s="2">
        <v>0</v>
      </c>
      <c r="AX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BG199" s="16"/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T199" s="16"/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CG199" s="16"/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BG247" s="16"/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T247" s="16"/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CG247" s="16"/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/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/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/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/>
      <c r="AZ249" s="2"/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/>
      <c r="BM249" s="2"/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/>
      <c r="BZ249" s="2"/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/>
      <c r="CM249" s="2"/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/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/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/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/>
      <c r="AZ259" s="2"/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/>
      <c r="BM259" s="2"/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/>
      <c r="BZ259" s="2"/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/>
      <c r="CM259" s="2"/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BG263" s="16"/>
      <c r="BH263" s="18">
        <f t="shared" si="27"/>
        <v>0</v>
      </c>
      <c r="BI263" s="15">
        <v>0</v>
      </c>
      <c r="BJ263" s="2">
        <v>0</v>
      </c>
      <c r="BK263" s="2">
        <v>0</v>
      </c>
      <c r="BT263" s="16"/>
      <c r="BU263" s="18">
        <f t="shared" si="28"/>
        <v>0</v>
      </c>
      <c r="BV263" s="15">
        <v>0</v>
      </c>
      <c r="BW263" s="2">
        <v>0</v>
      </c>
      <c r="BX263" s="2">
        <v>0</v>
      </c>
      <c r="CG263" s="16"/>
      <c r="CH263" s="18">
        <f t="shared" si="29"/>
        <v>0</v>
      </c>
      <c r="CI263" s="15">
        <v>0</v>
      </c>
      <c r="CJ263" s="2">
        <v>0</v>
      </c>
      <c r="CK263" s="2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/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/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/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/>
      <c r="AZ264" s="2"/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/>
      <c r="BM264" s="2"/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/>
      <c r="BZ264" s="2"/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/>
      <c r="CM264" s="2"/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BG265" s="16"/>
      <c r="BH265" s="18">
        <f t="shared" si="41"/>
        <v>0</v>
      </c>
      <c r="BI265" s="15">
        <v>0</v>
      </c>
      <c r="BJ265" s="2">
        <v>0</v>
      </c>
      <c r="BK265" s="2">
        <v>0</v>
      </c>
      <c r="BT265" s="16"/>
      <c r="BU265" s="18">
        <f t="shared" si="42"/>
        <v>0</v>
      </c>
      <c r="BV265" s="15">
        <v>0</v>
      </c>
      <c r="BW265" s="2">
        <v>0</v>
      </c>
      <c r="BX265" s="2">
        <v>0</v>
      </c>
      <c r="CG265" s="16"/>
      <c r="CH265" s="18">
        <f t="shared" si="43"/>
        <v>0</v>
      </c>
      <c r="CI265" s="15">
        <v>0</v>
      </c>
      <c r="CJ265" s="2">
        <v>0</v>
      </c>
      <c r="CK265" s="2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BG266" s="16"/>
      <c r="BH266" s="18">
        <f t="shared" si="41"/>
        <v>0</v>
      </c>
      <c r="BI266" s="15">
        <v>0</v>
      </c>
      <c r="BJ266" s="2">
        <v>0</v>
      </c>
      <c r="BK266" s="2">
        <v>0</v>
      </c>
      <c r="BT266" s="16"/>
      <c r="BU266" s="18">
        <f t="shared" si="42"/>
        <v>0</v>
      </c>
      <c r="BV266" s="15">
        <v>0</v>
      </c>
      <c r="BW266" s="2">
        <v>0</v>
      </c>
      <c r="BX266" s="2">
        <v>0</v>
      </c>
      <c r="CG266" s="16"/>
      <c r="CH266" s="18">
        <f t="shared" si="43"/>
        <v>0</v>
      </c>
      <c r="CI266" s="15">
        <v>0</v>
      </c>
      <c r="CJ266" s="2">
        <v>0</v>
      </c>
      <c r="CK266" s="2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BG267" s="16"/>
      <c r="BH267" s="18">
        <f t="shared" si="41"/>
        <v>0</v>
      </c>
      <c r="BI267" s="15">
        <v>0</v>
      </c>
      <c r="BJ267" s="2">
        <v>0</v>
      </c>
      <c r="BK267" s="2">
        <v>0</v>
      </c>
      <c r="BT267" s="16"/>
      <c r="BU267" s="18">
        <f t="shared" si="42"/>
        <v>0</v>
      </c>
      <c r="BV267" s="15">
        <v>0</v>
      </c>
      <c r="BW267" s="2">
        <v>0</v>
      </c>
      <c r="BX267" s="2">
        <v>0</v>
      </c>
      <c r="CG267" s="16"/>
      <c r="CH267" s="18">
        <f t="shared" si="43"/>
        <v>0</v>
      </c>
      <c r="CI267" s="15">
        <v>0</v>
      </c>
      <c r="CJ267" s="2">
        <v>0</v>
      </c>
      <c r="CK267" s="2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BG268" s="16"/>
      <c r="BH268" s="18">
        <f t="shared" si="41"/>
        <v>0</v>
      </c>
      <c r="BI268" s="15">
        <v>0</v>
      </c>
      <c r="BJ268" s="2">
        <v>0</v>
      </c>
      <c r="BK268" s="2">
        <v>0</v>
      </c>
      <c r="BT268" s="16"/>
      <c r="BU268" s="18">
        <f t="shared" si="42"/>
        <v>0</v>
      </c>
      <c r="BV268" s="15">
        <v>0</v>
      </c>
      <c r="BW268" s="2">
        <v>0</v>
      </c>
      <c r="BX268" s="2">
        <v>0</v>
      </c>
      <c r="CG268" s="16"/>
      <c r="CH268" s="18">
        <f t="shared" si="43"/>
        <v>0</v>
      </c>
      <c r="CI268" s="15">
        <v>0</v>
      </c>
      <c r="CJ268" s="2">
        <v>0</v>
      </c>
      <c r="CK268" s="2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BG269" s="16"/>
      <c r="BH269" s="18">
        <f t="shared" si="41"/>
        <v>0</v>
      </c>
      <c r="BI269" s="15">
        <v>0</v>
      </c>
      <c r="BJ269" s="2">
        <v>0</v>
      </c>
      <c r="BK269" s="2">
        <v>0</v>
      </c>
      <c r="BT269" s="16"/>
      <c r="BU269" s="18">
        <f t="shared" si="42"/>
        <v>0</v>
      </c>
      <c r="BV269" s="15">
        <v>0</v>
      </c>
      <c r="BW269" s="2">
        <v>0</v>
      </c>
      <c r="BX269" s="2">
        <v>0</v>
      </c>
      <c r="CG269" s="16"/>
      <c r="CH269" s="18">
        <f t="shared" si="43"/>
        <v>0</v>
      </c>
      <c r="CI269" s="15">
        <v>0</v>
      </c>
      <c r="CJ269" s="2">
        <v>0</v>
      </c>
      <c r="CK269" s="2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BG270" s="16"/>
      <c r="BH270" s="18">
        <f t="shared" si="41"/>
        <v>0</v>
      </c>
      <c r="BI270" s="15">
        <v>0</v>
      </c>
      <c r="BJ270" s="2">
        <v>0</v>
      </c>
      <c r="BK270" s="2">
        <v>0</v>
      </c>
      <c r="BT270" s="16"/>
      <c r="BU270" s="18">
        <f t="shared" si="42"/>
        <v>0</v>
      </c>
      <c r="BV270" s="15">
        <v>0</v>
      </c>
      <c r="BW270" s="2">
        <v>0</v>
      </c>
      <c r="BX270" s="2">
        <v>0</v>
      </c>
      <c r="CG270" s="16"/>
      <c r="CH270" s="18">
        <f t="shared" si="43"/>
        <v>0</v>
      </c>
      <c r="CI270" s="15">
        <v>0</v>
      </c>
      <c r="CJ270" s="2">
        <v>0</v>
      </c>
      <c r="CK270" s="2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BG271" s="16"/>
      <c r="BH271" s="18">
        <f t="shared" si="41"/>
        <v>0</v>
      </c>
      <c r="BI271" s="15">
        <v>0</v>
      </c>
      <c r="BJ271" s="2">
        <v>0</v>
      </c>
      <c r="BK271" s="2">
        <v>0</v>
      </c>
      <c r="BT271" s="16"/>
      <c r="BU271" s="18">
        <f t="shared" si="42"/>
        <v>0</v>
      </c>
      <c r="BV271" s="15">
        <v>0</v>
      </c>
      <c r="BW271" s="2">
        <v>0</v>
      </c>
      <c r="BX271" s="2">
        <v>0</v>
      </c>
      <c r="CG271" s="16"/>
      <c r="CH271" s="18">
        <f t="shared" si="43"/>
        <v>0</v>
      </c>
      <c r="CI271" s="15">
        <v>0</v>
      </c>
      <c r="CJ271" s="2">
        <v>0</v>
      </c>
      <c r="CK271" s="2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0</v>
      </c>
      <c r="L272" s="2"/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0</v>
      </c>
      <c r="V272" s="15">
        <v>0</v>
      </c>
      <c r="W272" s="2">
        <v>0</v>
      </c>
      <c r="X272" s="2">
        <v>0</v>
      </c>
      <c r="Y272" s="2"/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/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/>
      <c r="AZ272" s="2"/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2">
        <v>0</v>
      </c>
      <c r="BK272" s="2">
        <v>0</v>
      </c>
      <c r="BL272" s="2"/>
      <c r="BM272" s="2"/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2">
        <v>0</v>
      </c>
      <c r="BX272" s="2">
        <v>0</v>
      </c>
      <c r="BY272" s="2"/>
      <c r="BZ272" s="2"/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2">
        <v>0</v>
      </c>
      <c r="CK272" s="2">
        <v>0</v>
      </c>
      <c r="CL272" s="2"/>
      <c r="CM272" s="2"/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BG273" s="16"/>
      <c r="BH273" s="18">
        <f t="shared" si="41"/>
        <v>0</v>
      </c>
      <c r="BI273" s="15">
        <v>0</v>
      </c>
      <c r="BJ273" s="2">
        <v>0</v>
      </c>
      <c r="BK273" s="2">
        <v>0</v>
      </c>
      <c r="BT273" s="16"/>
      <c r="BU273" s="18">
        <f t="shared" si="42"/>
        <v>0</v>
      </c>
      <c r="BV273" s="15">
        <v>0</v>
      </c>
      <c r="BW273" s="2">
        <v>0</v>
      </c>
      <c r="BX273" s="2">
        <v>0</v>
      </c>
      <c r="CG273" s="16"/>
      <c r="CH273" s="18">
        <f t="shared" si="43"/>
        <v>0</v>
      </c>
      <c r="CI273" s="15">
        <v>0</v>
      </c>
      <c r="CJ273" s="2">
        <v>0</v>
      </c>
      <c r="CK273" s="2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BG274" s="16"/>
      <c r="BH274" s="18">
        <f t="shared" si="41"/>
        <v>0</v>
      </c>
      <c r="BI274" s="15">
        <v>0</v>
      </c>
      <c r="BJ274" s="2">
        <v>0</v>
      </c>
      <c r="BK274" s="2">
        <v>0</v>
      </c>
      <c r="BT274" s="16"/>
      <c r="BU274" s="18">
        <f t="shared" si="42"/>
        <v>0</v>
      </c>
      <c r="BV274" s="15">
        <v>0</v>
      </c>
      <c r="BW274" s="2">
        <v>0</v>
      </c>
      <c r="BX274" s="2">
        <v>0</v>
      </c>
      <c r="CG274" s="16"/>
      <c r="CH274" s="18">
        <f t="shared" si="43"/>
        <v>0</v>
      </c>
      <c r="CI274" s="15">
        <v>0</v>
      </c>
      <c r="CJ274" s="2">
        <v>0</v>
      </c>
      <c r="CK274" s="2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BG275" s="16"/>
      <c r="BH275" s="18">
        <f t="shared" si="41"/>
        <v>0</v>
      </c>
      <c r="BI275" s="15">
        <v>0</v>
      </c>
      <c r="BJ275" s="2">
        <v>0</v>
      </c>
      <c r="BK275" s="2">
        <v>0</v>
      </c>
      <c r="BT275" s="16"/>
      <c r="BU275" s="18">
        <f t="shared" si="42"/>
        <v>0</v>
      </c>
      <c r="BV275" s="15">
        <v>0</v>
      </c>
      <c r="BW275" s="2">
        <v>0</v>
      </c>
      <c r="BX275" s="2">
        <v>0</v>
      </c>
      <c r="CG275" s="16"/>
      <c r="CH275" s="18">
        <f t="shared" si="43"/>
        <v>0</v>
      </c>
      <c r="CI275" s="15">
        <v>0</v>
      </c>
      <c r="CJ275" s="2">
        <v>0</v>
      </c>
      <c r="CK275" s="2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/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/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/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/>
      <c r="AZ276" s="2"/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2">
        <v>0</v>
      </c>
      <c r="BK276" s="2">
        <v>0</v>
      </c>
      <c r="BL276" s="2"/>
      <c r="BM276" s="2"/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2">
        <v>0</v>
      </c>
      <c r="BX276" s="2">
        <v>0</v>
      </c>
      <c r="BY276" s="2"/>
      <c r="BZ276" s="2"/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2">
        <v>0</v>
      </c>
      <c r="CK276" s="2">
        <v>0</v>
      </c>
      <c r="CL276" s="2"/>
      <c r="CM276" s="2"/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BG277" s="16"/>
      <c r="BH277" s="18">
        <f t="shared" si="41"/>
        <v>0</v>
      </c>
      <c r="BI277" s="15">
        <v>0</v>
      </c>
      <c r="BJ277" s="2">
        <v>0</v>
      </c>
      <c r="BK277" s="2">
        <v>0</v>
      </c>
      <c r="BT277" s="16"/>
      <c r="BU277" s="18">
        <f t="shared" si="42"/>
        <v>0</v>
      </c>
      <c r="BV277" s="15">
        <v>0</v>
      </c>
      <c r="BW277" s="2">
        <v>0</v>
      </c>
      <c r="BX277" s="2">
        <v>0</v>
      </c>
      <c r="CG277" s="16"/>
      <c r="CH277" s="18">
        <f t="shared" si="43"/>
        <v>0</v>
      </c>
      <c r="CI277" s="15">
        <v>0</v>
      </c>
      <c r="CJ277" s="2">
        <v>0</v>
      </c>
      <c r="CK277" s="2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BG278" s="16"/>
      <c r="BH278" s="18">
        <f t="shared" si="41"/>
        <v>0</v>
      </c>
      <c r="BI278" s="15">
        <v>0</v>
      </c>
      <c r="BJ278" s="2">
        <v>0</v>
      </c>
      <c r="BK278" s="2">
        <v>0</v>
      </c>
      <c r="BT278" s="16"/>
      <c r="BU278" s="18">
        <f t="shared" si="42"/>
        <v>0</v>
      </c>
      <c r="BV278" s="15">
        <v>0</v>
      </c>
      <c r="BW278" s="2">
        <v>0</v>
      </c>
      <c r="BX278" s="2">
        <v>0</v>
      </c>
      <c r="CG278" s="16"/>
      <c r="CH278" s="18">
        <f t="shared" si="43"/>
        <v>0</v>
      </c>
      <c r="CI278" s="15">
        <v>0</v>
      </c>
      <c r="CJ278" s="2">
        <v>0</v>
      </c>
      <c r="CK278" s="2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/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/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/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/>
      <c r="AZ279" s="2"/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2">
        <v>0</v>
      </c>
      <c r="BK279" s="2">
        <v>0</v>
      </c>
      <c r="BL279" s="2"/>
      <c r="BM279" s="2"/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2">
        <v>0</v>
      </c>
      <c r="BX279" s="2">
        <v>0</v>
      </c>
      <c r="BY279" s="2"/>
      <c r="BZ279" s="2"/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2">
        <v>0</v>
      </c>
      <c r="CK279" s="2">
        <v>0</v>
      </c>
      <c r="CL279" s="2"/>
      <c r="CM279" s="2"/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BG280" s="16"/>
      <c r="BH280" s="18">
        <f t="shared" si="41"/>
        <v>0</v>
      </c>
      <c r="BI280" s="15">
        <v>0</v>
      </c>
      <c r="BJ280" s="2">
        <v>0</v>
      </c>
      <c r="BK280" s="2">
        <v>0</v>
      </c>
      <c r="BT280" s="16"/>
      <c r="BU280" s="18">
        <f t="shared" si="42"/>
        <v>0</v>
      </c>
      <c r="BV280" s="15">
        <v>0</v>
      </c>
      <c r="BW280" s="2">
        <v>0</v>
      </c>
      <c r="BX280" s="2">
        <v>0</v>
      </c>
      <c r="CG280" s="16"/>
      <c r="CH280" s="18">
        <f t="shared" si="43"/>
        <v>0</v>
      </c>
      <c r="CI280" s="15">
        <v>0</v>
      </c>
      <c r="CJ280" s="2">
        <v>0</v>
      </c>
      <c r="CK280" s="2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/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/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/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/>
      <c r="AZ281" s="2"/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2">
        <v>0</v>
      </c>
      <c r="BK281" s="2">
        <v>0</v>
      </c>
      <c r="BL281" s="2"/>
      <c r="BM281" s="2"/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2">
        <v>0</v>
      </c>
      <c r="BX281" s="2">
        <v>0</v>
      </c>
      <c r="BY281" s="2"/>
      <c r="BZ281" s="2"/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2">
        <v>0</v>
      </c>
      <c r="CK281" s="2">
        <v>0</v>
      </c>
      <c r="CL281" s="2"/>
      <c r="CM281" s="2"/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BG282" s="16"/>
      <c r="BH282" s="18">
        <f t="shared" si="41"/>
        <v>0</v>
      </c>
      <c r="BI282" s="15">
        <v>0</v>
      </c>
      <c r="BJ282" s="2">
        <v>0</v>
      </c>
      <c r="BK282" s="2">
        <v>0</v>
      </c>
      <c r="BT282" s="16"/>
      <c r="BU282" s="18">
        <f t="shared" si="42"/>
        <v>0</v>
      </c>
      <c r="BV282" s="15">
        <v>0</v>
      </c>
      <c r="BW282" s="2">
        <v>0</v>
      </c>
      <c r="BX282" s="2">
        <v>0</v>
      </c>
      <c r="CG282" s="16"/>
      <c r="CH282" s="18">
        <f t="shared" si="43"/>
        <v>0</v>
      </c>
      <c r="CI282" s="15">
        <v>0</v>
      </c>
      <c r="CJ282" s="2">
        <v>0</v>
      </c>
      <c r="CK282" s="2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BG283" s="16"/>
      <c r="BH283" s="18">
        <f t="shared" si="41"/>
        <v>0</v>
      </c>
      <c r="BI283" s="15">
        <v>0</v>
      </c>
      <c r="BJ283" s="2">
        <v>0</v>
      </c>
      <c r="BK283" s="2">
        <v>0</v>
      </c>
      <c r="BT283" s="16"/>
      <c r="BU283" s="18">
        <f t="shared" si="42"/>
        <v>0</v>
      </c>
      <c r="BV283" s="15">
        <v>0</v>
      </c>
      <c r="BW283" s="2">
        <v>0</v>
      </c>
      <c r="BX283" s="2">
        <v>0</v>
      </c>
      <c r="CG283" s="16"/>
      <c r="CH283" s="18">
        <f t="shared" si="43"/>
        <v>0</v>
      </c>
      <c r="CI283" s="15">
        <v>0</v>
      </c>
      <c r="CJ283" s="2">
        <v>0</v>
      </c>
      <c r="CK283" s="2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BG284" s="16"/>
      <c r="BH284" s="18">
        <f t="shared" si="41"/>
        <v>0</v>
      </c>
      <c r="BI284" s="15">
        <v>0</v>
      </c>
      <c r="BJ284" s="2">
        <v>0</v>
      </c>
      <c r="BK284" s="2">
        <v>0</v>
      </c>
      <c r="BT284" s="16"/>
      <c r="BU284" s="18">
        <f t="shared" si="42"/>
        <v>0</v>
      </c>
      <c r="BV284" s="15">
        <v>0</v>
      </c>
      <c r="BW284" s="2">
        <v>0</v>
      </c>
      <c r="BX284" s="2">
        <v>0</v>
      </c>
      <c r="CG284" s="16"/>
      <c r="CH284" s="18">
        <f t="shared" si="43"/>
        <v>0</v>
      </c>
      <c r="CI284" s="15">
        <v>0</v>
      </c>
      <c r="CJ284" s="2">
        <v>0</v>
      </c>
      <c r="CK284" s="2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BG285" s="16"/>
      <c r="BH285" s="18">
        <f t="shared" si="41"/>
        <v>0</v>
      </c>
      <c r="BI285" s="15">
        <v>0</v>
      </c>
      <c r="BJ285" s="2">
        <v>0</v>
      </c>
      <c r="BK285" s="2">
        <v>0</v>
      </c>
      <c r="BT285" s="16"/>
      <c r="BU285" s="18">
        <f t="shared" si="42"/>
        <v>0</v>
      </c>
      <c r="BV285" s="15">
        <v>0</v>
      </c>
      <c r="BW285" s="2">
        <v>0</v>
      </c>
      <c r="BX285" s="2">
        <v>0</v>
      </c>
      <c r="CG285" s="16"/>
      <c r="CH285" s="18">
        <f t="shared" si="43"/>
        <v>0</v>
      </c>
      <c r="CI285" s="15">
        <v>0</v>
      </c>
      <c r="CJ285" s="2">
        <v>0</v>
      </c>
      <c r="CK285" s="2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BG286" s="16"/>
      <c r="BH286" s="18">
        <f t="shared" si="41"/>
        <v>0</v>
      </c>
      <c r="BI286" s="15">
        <v>0</v>
      </c>
      <c r="BJ286" s="2">
        <v>0</v>
      </c>
      <c r="BK286" s="2">
        <v>0</v>
      </c>
      <c r="BT286" s="16"/>
      <c r="BU286" s="18">
        <f t="shared" si="42"/>
        <v>0</v>
      </c>
      <c r="BV286" s="15">
        <v>0</v>
      </c>
      <c r="BW286" s="2">
        <v>0</v>
      </c>
      <c r="BX286" s="2">
        <v>0</v>
      </c>
      <c r="CG286" s="16"/>
      <c r="CH286" s="18">
        <f t="shared" si="43"/>
        <v>0</v>
      </c>
      <c r="CI286" s="15">
        <v>0</v>
      </c>
      <c r="CJ286" s="2">
        <v>0</v>
      </c>
      <c r="CK286" s="2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/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/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/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/>
      <c r="AZ287" s="2"/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2">
        <v>0</v>
      </c>
      <c r="BK287" s="2">
        <v>0</v>
      </c>
      <c r="BL287" s="2"/>
      <c r="BM287" s="2"/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2">
        <v>0</v>
      </c>
      <c r="BX287" s="2">
        <v>0</v>
      </c>
      <c r="BY287" s="2"/>
      <c r="BZ287" s="2"/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2">
        <v>0</v>
      </c>
      <c r="CK287" s="2">
        <v>0</v>
      </c>
      <c r="CL287" s="2"/>
      <c r="CM287" s="2"/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BG288" s="16"/>
      <c r="BH288" s="18">
        <f t="shared" si="41"/>
        <v>0</v>
      </c>
      <c r="BI288" s="15">
        <v>0</v>
      </c>
      <c r="BJ288" s="2">
        <v>0</v>
      </c>
      <c r="BK288" s="2">
        <v>0</v>
      </c>
      <c r="BT288" s="16"/>
      <c r="BU288" s="18">
        <f t="shared" si="42"/>
        <v>0</v>
      </c>
      <c r="BV288" s="15">
        <v>0</v>
      </c>
      <c r="BW288" s="2">
        <v>0</v>
      </c>
      <c r="BX288" s="2">
        <v>0</v>
      </c>
      <c r="CG288" s="16"/>
      <c r="CH288" s="18">
        <f t="shared" si="43"/>
        <v>0</v>
      </c>
      <c r="CI288" s="15">
        <v>0</v>
      </c>
      <c r="CJ288" s="2">
        <v>0</v>
      </c>
      <c r="CK288" s="2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BG289" s="16"/>
      <c r="BH289" s="18">
        <f t="shared" si="41"/>
        <v>0</v>
      </c>
      <c r="BI289" s="15">
        <v>0</v>
      </c>
      <c r="BJ289" s="2">
        <v>0</v>
      </c>
      <c r="BK289" s="2">
        <v>0</v>
      </c>
      <c r="BT289" s="16"/>
      <c r="BU289" s="18">
        <f t="shared" si="42"/>
        <v>0</v>
      </c>
      <c r="BV289" s="15">
        <v>0</v>
      </c>
      <c r="BW289" s="2">
        <v>0</v>
      </c>
      <c r="BX289" s="2">
        <v>0</v>
      </c>
      <c r="CG289" s="16"/>
      <c r="CH289" s="18">
        <f t="shared" si="43"/>
        <v>0</v>
      </c>
      <c r="CI289" s="15">
        <v>0</v>
      </c>
      <c r="CJ289" s="2">
        <v>0</v>
      </c>
      <c r="CK289" s="2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BG290" s="16"/>
      <c r="BH290" s="18">
        <f t="shared" si="41"/>
        <v>0</v>
      </c>
      <c r="BI290" s="15">
        <v>0</v>
      </c>
      <c r="BJ290" s="2">
        <v>0</v>
      </c>
      <c r="BK290" s="2">
        <v>0</v>
      </c>
      <c r="BT290" s="16"/>
      <c r="BU290" s="18">
        <f t="shared" si="42"/>
        <v>0</v>
      </c>
      <c r="BV290" s="15">
        <v>0</v>
      </c>
      <c r="BW290" s="2">
        <v>0</v>
      </c>
      <c r="BX290" s="2">
        <v>0</v>
      </c>
      <c r="CG290" s="16"/>
      <c r="CH290" s="18">
        <f t="shared" si="43"/>
        <v>0</v>
      </c>
      <c r="CI290" s="15">
        <v>0</v>
      </c>
      <c r="CJ290" s="2">
        <v>0</v>
      </c>
      <c r="CK290" s="2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BG291" s="16"/>
      <c r="BH291" s="18">
        <f t="shared" si="41"/>
        <v>0</v>
      </c>
      <c r="BI291" s="15">
        <v>0</v>
      </c>
      <c r="BJ291" s="2">
        <v>0</v>
      </c>
      <c r="BK291" s="2">
        <v>0</v>
      </c>
      <c r="BT291" s="16"/>
      <c r="BU291" s="18">
        <f t="shared" si="42"/>
        <v>0</v>
      </c>
      <c r="BV291" s="15">
        <v>0</v>
      </c>
      <c r="BW291" s="2">
        <v>0</v>
      </c>
      <c r="BX291" s="2">
        <v>0</v>
      </c>
      <c r="CG291" s="16"/>
      <c r="CH291" s="18">
        <f t="shared" si="43"/>
        <v>0</v>
      </c>
      <c r="CI291" s="15">
        <v>0</v>
      </c>
      <c r="CJ291" s="2">
        <v>0</v>
      </c>
      <c r="CK291" s="2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BG292" s="16"/>
      <c r="BH292" s="18">
        <f t="shared" si="41"/>
        <v>0</v>
      </c>
      <c r="BI292" s="15">
        <v>0</v>
      </c>
      <c r="BJ292" s="2">
        <v>0</v>
      </c>
      <c r="BK292" s="2">
        <v>0</v>
      </c>
      <c r="BT292" s="16"/>
      <c r="BU292" s="18">
        <f t="shared" si="42"/>
        <v>0</v>
      </c>
      <c r="BV292" s="15">
        <v>0</v>
      </c>
      <c r="BW292" s="2">
        <v>0</v>
      </c>
      <c r="BX292" s="2">
        <v>0</v>
      </c>
      <c r="CG292" s="16"/>
      <c r="CH292" s="18">
        <f t="shared" si="43"/>
        <v>0</v>
      </c>
      <c r="CI292" s="15">
        <v>0</v>
      </c>
      <c r="CJ292" s="2">
        <v>0</v>
      </c>
      <c r="CK292" s="2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257</v>
      </c>
      <c r="J293" s="2">
        <v>179</v>
      </c>
      <c r="K293" s="2">
        <v>76</v>
      </c>
      <c r="L293" s="2"/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512</v>
      </c>
      <c r="V293" s="15">
        <v>0</v>
      </c>
      <c r="W293" s="2">
        <v>0</v>
      </c>
      <c r="X293" s="2">
        <v>0</v>
      </c>
      <c r="Y293" s="2"/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193</v>
      </c>
      <c r="AJ293" s="2">
        <v>178</v>
      </c>
      <c r="AK293" s="2">
        <v>70</v>
      </c>
      <c r="AL293" s="2"/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441</v>
      </c>
      <c r="AV293" s="15">
        <v>0</v>
      </c>
      <c r="AW293" s="2">
        <v>0</v>
      </c>
      <c r="AX293" s="2">
        <v>0</v>
      </c>
      <c r="AY293" s="2"/>
      <c r="AZ293" s="2"/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2">
        <v>0</v>
      </c>
      <c r="BK293" s="2">
        <v>0</v>
      </c>
      <c r="BL293" s="2"/>
      <c r="BM293" s="2"/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2">
        <v>0</v>
      </c>
      <c r="BX293" s="2">
        <v>0</v>
      </c>
      <c r="BY293" s="2"/>
      <c r="BZ293" s="2"/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2">
        <v>0</v>
      </c>
      <c r="CK293" s="2">
        <v>0</v>
      </c>
      <c r="CL293" s="2"/>
      <c r="CM293" s="2"/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29</v>
      </c>
      <c r="J294" s="2">
        <v>30</v>
      </c>
      <c r="K294" s="2">
        <v>14</v>
      </c>
      <c r="T294" s="16"/>
      <c r="U294" s="18">
        <f t="shared" si="38"/>
        <v>73</v>
      </c>
      <c r="V294" s="15">
        <v>0</v>
      </c>
      <c r="W294" s="2">
        <v>0</v>
      </c>
      <c r="X294" s="2">
        <v>0</v>
      </c>
      <c r="AG294" s="16"/>
      <c r="AH294" s="18">
        <f t="shared" si="39"/>
        <v>0</v>
      </c>
      <c r="AI294" s="15">
        <v>19</v>
      </c>
      <c r="AJ294" s="2">
        <v>31</v>
      </c>
      <c r="AK294" s="2">
        <v>12</v>
      </c>
      <c r="AT294" s="16"/>
      <c r="AU294" s="18">
        <f t="shared" si="40"/>
        <v>62</v>
      </c>
      <c r="AV294" s="15">
        <v>0</v>
      </c>
      <c r="AW294" s="2">
        <v>0</v>
      </c>
      <c r="AX294" s="2">
        <v>0</v>
      </c>
      <c r="BG294" s="16"/>
      <c r="BH294" s="18">
        <f t="shared" si="41"/>
        <v>0</v>
      </c>
      <c r="BI294" s="15">
        <v>0</v>
      </c>
      <c r="BJ294" s="2">
        <v>0</v>
      </c>
      <c r="BK294" s="2">
        <v>0</v>
      </c>
      <c r="BT294" s="16"/>
      <c r="BU294" s="18">
        <f t="shared" si="42"/>
        <v>0</v>
      </c>
      <c r="BV294" s="15">
        <v>0</v>
      </c>
      <c r="BW294" s="2">
        <v>0</v>
      </c>
      <c r="BX294" s="2">
        <v>0</v>
      </c>
      <c r="CG294" s="16"/>
      <c r="CH294" s="18">
        <f t="shared" si="43"/>
        <v>0</v>
      </c>
      <c r="CI294" s="15">
        <v>0</v>
      </c>
      <c r="CJ294" s="2">
        <v>0</v>
      </c>
      <c r="CK294" s="2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102</v>
      </c>
      <c r="J295" s="2">
        <v>35</v>
      </c>
      <c r="K295" s="2">
        <v>9</v>
      </c>
      <c r="T295" s="16"/>
      <c r="U295" s="18">
        <f t="shared" si="38"/>
        <v>146</v>
      </c>
      <c r="V295" s="15">
        <v>0</v>
      </c>
      <c r="W295" s="2">
        <v>0</v>
      </c>
      <c r="X295" s="2">
        <v>0</v>
      </c>
      <c r="AG295" s="16"/>
      <c r="AH295" s="18">
        <f t="shared" si="39"/>
        <v>0</v>
      </c>
      <c r="AI295" s="15">
        <v>77</v>
      </c>
      <c r="AJ295" s="2">
        <v>34</v>
      </c>
      <c r="AK295" s="2">
        <v>8</v>
      </c>
      <c r="AT295" s="16"/>
      <c r="AU295" s="18">
        <f t="shared" si="40"/>
        <v>119</v>
      </c>
      <c r="AV295" s="15">
        <v>0</v>
      </c>
      <c r="AW295" s="2">
        <v>0</v>
      </c>
      <c r="AX295" s="2">
        <v>0</v>
      </c>
      <c r="BG295" s="16"/>
      <c r="BH295" s="18">
        <f t="shared" si="41"/>
        <v>0</v>
      </c>
      <c r="BI295" s="15">
        <v>0</v>
      </c>
      <c r="BJ295" s="2">
        <v>0</v>
      </c>
      <c r="BK295" s="2">
        <v>0</v>
      </c>
      <c r="BT295" s="16"/>
      <c r="BU295" s="18">
        <f t="shared" si="42"/>
        <v>0</v>
      </c>
      <c r="BV295" s="15">
        <v>0</v>
      </c>
      <c r="BW295" s="2">
        <v>0</v>
      </c>
      <c r="BX295" s="2">
        <v>0</v>
      </c>
      <c r="CG295" s="16"/>
      <c r="CH295" s="18">
        <f t="shared" si="43"/>
        <v>0</v>
      </c>
      <c r="CI295" s="15">
        <v>0</v>
      </c>
      <c r="CJ295" s="2">
        <v>0</v>
      </c>
      <c r="CK295" s="2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70</v>
      </c>
      <c r="J296" s="2">
        <v>125</v>
      </c>
      <c r="K296" s="2">
        <v>6</v>
      </c>
      <c r="T296" s="16"/>
      <c r="U296" s="18">
        <f t="shared" si="38"/>
        <v>201</v>
      </c>
      <c r="V296" s="15">
        <v>0</v>
      </c>
      <c r="W296" s="2">
        <v>0</v>
      </c>
      <c r="X296" s="2">
        <v>0</v>
      </c>
      <c r="AG296" s="16"/>
      <c r="AH296" s="18">
        <f t="shared" si="39"/>
        <v>0</v>
      </c>
      <c r="AI296" s="15">
        <v>47</v>
      </c>
      <c r="AJ296" s="2">
        <v>123</v>
      </c>
      <c r="AK296" s="2">
        <v>8</v>
      </c>
      <c r="AT296" s="16"/>
      <c r="AU296" s="18">
        <f t="shared" si="40"/>
        <v>178</v>
      </c>
      <c r="AV296" s="15">
        <v>0</v>
      </c>
      <c r="AW296" s="2">
        <v>0</v>
      </c>
      <c r="AX296" s="2">
        <v>0</v>
      </c>
      <c r="BG296" s="16"/>
      <c r="BH296" s="18">
        <f t="shared" si="41"/>
        <v>0</v>
      </c>
      <c r="BI296" s="15">
        <v>0</v>
      </c>
      <c r="BJ296" s="2">
        <v>0</v>
      </c>
      <c r="BK296" s="2">
        <v>0</v>
      </c>
      <c r="BT296" s="16"/>
      <c r="BU296" s="18">
        <f t="shared" si="42"/>
        <v>0</v>
      </c>
      <c r="BV296" s="15">
        <v>0</v>
      </c>
      <c r="BW296" s="2">
        <v>0</v>
      </c>
      <c r="BX296" s="2">
        <v>0</v>
      </c>
      <c r="CG296" s="16"/>
      <c r="CH296" s="18">
        <f t="shared" si="43"/>
        <v>0</v>
      </c>
      <c r="CI296" s="15">
        <v>0</v>
      </c>
      <c r="CJ296" s="2">
        <v>0</v>
      </c>
      <c r="CK296" s="2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31</v>
      </c>
      <c r="J297" s="2">
        <v>14</v>
      </c>
      <c r="K297" s="2">
        <v>0</v>
      </c>
      <c r="T297" s="16"/>
      <c r="U297" s="18">
        <f t="shared" si="38"/>
        <v>45</v>
      </c>
      <c r="V297" s="15">
        <v>0</v>
      </c>
      <c r="W297" s="2">
        <v>0</v>
      </c>
      <c r="X297" s="2">
        <v>0</v>
      </c>
      <c r="AG297" s="16"/>
      <c r="AH297" s="18">
        <f t="shared" si="39"/>
        <v>0</v>
      </c>
      <c r="AI297" s="15">
        <v>25</v>
      </c>
      <c r="AJ297" s="2">
        <v>14</v>
      </c>
      <c r="AK297" s="2">
        <v>0</v>
      </c>
      <c r="AT297" s="16"/>
      <c r="AU297" s="18">
        <f t="shared" si="40"/>
        <v>39</v>
      </c>
      <c r="AV297" s="15">
        <v>0</v>
      </c>
      <c r="AW297" s="2">
        <v>0</v>
      </c>
      <c r="AX297" s="2">
        <v>0</v>
      </c>
      <c r="BG297" s="16"/>
      <c r="BH297" s="18">
        <f t="shared" si="41"/>
        <v>0</v>
      </c>
      <c r="BI297" s="15">
        <v>0</v>
      </c>
      <c r="BJ297" s="2">
        <v>0</v>
      </c>
      <c r="BK297" s="2">
        <v>0</v>
      </c>
      <c r="BT297" s="16"/>
      <c r="BU297" s="18">
        <f t="shared" si="42"/>
        <v>0</v>
      </c>
      <c r="BV297" s="15">
        <v>0</v>
      </c>
      <c r="BW297" s="2">
        <v>0</v>
      </c>
      <c r="BX297" s="2">
        <v>0</v>
      </c>
      <c r="CG297" s="16"/>
      <c r="CH297" s="18">
        <f t="shared" si="43"/>
        <v>0</v>
      </c>
      <c r="CI297" s="15">
        <v>0</v>
      </c>
      <c r="CJ297" s="2">
        <v>0</v>
      </c>
      <c r="CK297" s="2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31</v>
      </c>
      <c r="J298" s="2">
        <v>8</v>
      </c>
      <c r="K298" s="2">
        <v>0</v>
      </c>
      <c r="T298" s="16"/>
      <c r="U298" s="18">
        <f t="shared" si="38"/>
        <v>39</v>
      </c>
      <c r="V298" s="15">
        <v>0</v>
      </c>
      <c r="W298" s="2">
        <v>0</v>
      </c>
      <c r="X298" s="2">
        <v>0</v>
      </c>
      <c r="AG298" s="16"/>
      <c r="AH298" s="18">
        <f t="shared" si="39"/>
        <v>0</v>
      </c>
      <c r="AI298" s="15">
        <v>24</v>
      </c>
      <c r="AJ298" s="2">
        <v>8</v>
      </c>
      <c r="AK298" s="2">
        <v>0</v>
      </c>
      <c r="AT298" s="16"/>
      <c r="AU298" s="18">
        <f t="shared" si="40"/>
        <v>32</v>
      </c>
      <c r="AV298" s="15">
        <v>0</v>
      </c>
      <c r="AW298" s="2">
        <v>0</v>
      </c>
      <c r="AX298" s="2">
        <v>0</v>
      </c>
      <c r="BG298" s="16"/>
      <c r="BH298" s="18">
        <f t="shared" si="41"/>
        <v>0</v>
      </c>
      <c r="BI298" s="15">
        <v>0</v>
      </c>
      <c r="BJ298" s="2">
        <v>0</v>
      </c>
      <c r="BK298" s="2">
        <v>0</v>
      </c>
      <c r="BT298" s="16"/>
      <c r="BU298" s="18">
        <f t="shared" si="42"/>
        <v>0</v>
      </c>
      <c r="BV298" s="15">
        <v>0</v>
      </c>
      <c r="BW298" s="2">
        <v>0</v>
      </c>
      <c r="BX298" s="2">
        <v>0</v>
      </c>
      <c r="CG298" s="16"/>
      <c r="CH298" s="18">
        <f t="shared" si="43"/>
        <v>0</v>
      </c>
      <c r="CI298" s="15">
        <v>0</v>
      </c>
      <c r="CJ298" s="2">
        <v>0</v>
      </c>
      <c r="CK298" s="2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79</v>
      </c>
      <c r="J299" s="2">
        <v>31</v>
      </c>
      <c r="K299" s="2">
        <v>10</v>
      </c>
      <c r="T299" s="16"/>
      <c r="U299" s="18">
        <f t="shared" si="38"/>
        <v>120</v>
      </c>
      <c r="V299" s="15">
        <v>0</v>
      </c>
      <c r="W299" s="2">
        <v>0</v>
      </c>
      <c r="X299" s="2">
        <v>0</v>
      </c>
      <c r="AG299" s="16"/>
      <c r="AH299" s="18">
        <f t="shared" si="39"/>
        <v>0</v>
      </c>
      <c r="AI299" s="15">
        <v>56</v>
      </c>
      <c r="AJ299" s="2">
        <v>24</v>
      </c>
      <c r="AK299" s="2">
        <v>13</v>
      </c>
      <c r="AT299" s="16"/>
      <c r="AU299" s="18">
        <f t="shared" si="40"/>
        <v>93</v>
      </c>
      <c r="AV299" s="15">
        <v>0</v>
      </c>
      <c r="AW299" s="2">
        <v>0</v>
      </c>
      <c r="AX299" s="2">
        <v>0</v>
      </c>
      <c r="BG299" s="16"/>
      <c r="BH299" s="18">
        <f t="shared" si="41"/>
        <v>0</v>
      </c>
      <c r="BI299" s="15">
        <v>0</v>
      </c>
      <c r="BJ299" s="2">
        <v>0</v>
      </c>
      <c r="BK299" s="2">
        <v>0</v>
      </c>
      <c r="BT299" s="16"/>
      <c r="BU299" s="18">
        <f t="shared" si="42"/>
        <v>0</v>
      </c>
      <c r="BV299" s="15">
        <v>0</v>
      </c>
      <c r="BW299" s="2">
        <v>0</v>
      </c>
      <c r="BX299" s="2">
        <v>0</v>
      </c>
      <c r="CG299" s="16"/>
      <c r="CH299" s="18">
        <f t="shared" si="43"/>
        <v>0</v>
      </c>
      <c r="CI299" s="15">
        <v>0</v>
      </c>
      <c r="CJ299" s="2">
        <v>0</v>
      </c>
      <c r="CK299" s="2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32</v>
      </c>
      <c r="J300" s="2">
        <v>32</v>
      </c>
      <c r="K300" s="2">
        <v>5</v>
      </c>
      <c r="T300" s="16"/>
      <c r="U300" s="18">
        <f t="shared" si="38"/>
        <v>69</v>
      </c>
      <c r="V300" s="15">
        <v>0</v>
      </c>
      <c r="W300" s="2">
        <v>0</v>
      </c>
      <c r="X300" s="2">
        <v>0</v>
      </c>
      <c r="AG300" s="16"/>
      <c r="AH300" s="18">
        <f t="shared" si="39"/>
        <v>0</v>
      </c>
      <c r="AI300" s="15">
        <v>17</v>
      </c>
      <c r="AJ300" s="2">
        <v>32</v>
      </c>
      <c r="AK300" s="2">
        <v>4</v>
      </c>
      <c r="AT300" s="16"/>
      <c r="AU300" s="18">
        <f t="shared" si="40"/>
        <v>53</v>
      </c>
      <c r="AV300" s="15">
        <v>0</v>
      </c>
      <c r="AW300" s="2">
        <v>0</v>
      </c>
      <c r="AX300" s="2">
        <v>0</v>
      </c>
      <c r="BG300" s="16"/>
      <c r="BH300" s="18">
        <f t="shared" si="41"/>
        <v>0</v>
      </c>
      <c r="BI300" s="15">
        <v>0</v>
      </c>
      <c r="BJ300" s="2">
        <v>0</v>
      </c>
      <c r="BK300" s="2">
        <v>0</v>
      </c>
      <c r="BT300" s="16"/>
      <c r="BU300" s="18">
        <f t="shared" si="42"/>
        <v>0</v>
      </c>
      <c r="BV300" s="15">
        <v>0</v>
      </c>
      <c r="BW300" s="2">
        <v>0</v>
      </c>
      <c r="BX300" s="2">
        <v>0</v>
      </c>
      <c r="CG300" s="16"/>
      <c r="CH300" s="18">
        <f t="shared" si="43"/>
        <v>0</v>
      </c>
      <c r="CI300" s="15">
        <v>0</v>
      </c>
      <c r="CJ300" s="2">
        <v>0</v>
      </c>
      <c r="CK300" s="2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/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/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/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/>
      <c r="AZ301" s="2"/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2">
        <v>0</v>
      </c>
      <c r="BK301" s="2">
        <v>0</v>
      </c>
      <c r="BL301" s="2"/>
      <c r="BM301" s="2"/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2">
        <v>0</v>
      </c>
      <c r="BX301" s="2">
        <v>0</v>
      </c>
      <c r="BY301" s="2"/>
      <c r="BZ301" s="2"/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2">
        <v>0</v>
      </c>
      <c r="CK301" s="2">
        <v>0</v>
      </c>
      <c r="CL301" s="2"/>
      <c r="CM301" s="2"/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BG302" s="16"/>
      <c r="BH302" s="18">
        <f t="shared" si="41"/>
        <v>0</v>
      </c>
      <c r="BI302" s="15">
        <v>0</v>
      </c>
      <c r="BJ302" s="2">
        <v>0</v>
      </c>
      <c r="BK302" s="2">
        <v>0</v>
      </c>
      <c r="BT302" s="16"/>
      <c r="BU302" s="18">
        <f t="shared" si="42"/>
        <v>0</v>
      </c>
      <c r="BV302" s="15">
        <v>0</v>
      </c>
      <c r="BW302" s="2">
        <v>0</v>
      </c>
      <c r="BX302" s="2">
        <v>0</v>
      </c>
      <c r="CG302" s="16"/>
      <c r="CH302" s="18">
        <f t="shared" si="43"/>
        <v>0</v>
      </c>
      <c r="CI302" s="15">
        <v>0</v>
      </c>
      <c r="CJ302" s="2">
        <v>0</v>
      </c>
      <c r="CK302" s="2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BG303" s="16"/>
      <c r="BH303" s="18">
        <f t="shared" si="41"/>
        <v>0</v>
      </c>
      <c r="BI303" s="15">
        <v>0</v>
      </c>
      <c r="BJ303" s="2">
        <v>0</v>
      </c>
      <c r="BK303" s="2">
        <v>0</v>
      </c>
      <c r="BT303" s="16"/>
      <c r="BU303" s="18">
        <f t="shared" si="42"/>
        <v>0</v>
      </c>
      <c r="BV303" s="15">
        <v>0</v>
      </c>
      <c r="BW303" s="2">
        <v>0</v>
      </c>
      <c r="BX303" s="2">
        <v>0</v>
      </c>
      <c r="CG303" s="16"/>
      <c r="CH303" s="18">
        <f t="shared" si="43"/>
        <v>0</v>
      </c>
      <c r="CI303" s="15">
        <v>0</v>
      </c>
      <c r="CJ303" s="2">
        <v>0</v>
      </c>
      <c r="CK303" s="2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BG304" s="16"/>
      <c r="BH304" s="18">
        <f t="shared" si="41"/>
        <v>0</v>
      </c>
      <c r="BI304" s="15">
        <v>0</v>
      </c>
      <c r="BJ304" s="2">
        <v>0</v>
      </c>
      <c r="BK304" s="2">
        <v>0</v>
      </c>
      <c r="BT304" s="16"/>
      <c r="BU304" s="18">
        <f t="shared" si="42"/>
        <v>0</v>
      </c>
      <c r="BV304" s="15">
        <v>0</v>
      </c>
      <c r="BW304" s="2">
        <v>0</v>
      </c>
      <c r="BX304" s="2">
        <v>0</v>
      </c>
      <c r="CG304" s="16"/>
      <c r="CH304" s="18">
        <f t="shared" si="43"/>
        <v>0</v>
      </c>
      <c r="CI304" s="15">
        <v>0</v>
      </c>
      <c r="CJ304" s="2">
        <v>0</v>
      </c>
      <c r="CK304" s="2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/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/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/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/>
      <c r="AZ305" s="2"/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2">
        <v>0</v>
      </c>
      <c r="BK305" s="2">
        <v>0</v>
      </c>
      <c r="BL305" s="2"/>
      <c r="BM305" s="2"/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2">
        <v>0</v>
      </c>
      <c r="BX305" s="2">
        <v>0</v>
      </c>
      <c r="BY305" s="2"/>
      <c r="BZ305" s="2"/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2">
        <v>0</v>
      </c>
      <c r="CK305" s="2">
        <v>0</v>
      </c>
      <c r="CL305" s="2"/>
      <c r="CM305" s="2"/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BG306" s="16"/>
      <c r="BH306" s="18">
        <f t="shared" si="41"/>
        <v>0</v>
      </c>
      <c r="BI306" s="15">
        <v>0</v>
      </c>
      <c r="BJ306" s="2">
        <v>0</v>
      </c>
      <c r="BK306" s="2">
        <v>0</v>
      </c>
      <c r="BT306" s="16"/>
      <c r="BU306" s="18">
        <f t="shared" si="42"/>
        <v>0</v>
      </c>
      <c r="BV306" s="15">
        <v>0</v>
      </c>
      <c r="BW306" s="2">
        <v>0</v>
      </c>
      <c r="BX306" s="2">
        <v>0</v>
      </c>
      <c r="CG306" s="16"/>
      <c r="CH306" s="18">
        <f t="shared" si="43"/>
        <v>0</v>
      </c>
      <c r="CI306" s="15">
        <v>0</v>
      </c>
      <c r="CJ306" s="2">
        <v>0</v>
      </c>
      <c r="CK306" s="2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0</v>
      </c>
      <c r="T307" s="16"/>
      <c r="U307" s="18">
        <f t="shared" si="38"/>
        <v>0</v>
      </c>
      <c r="V307" s="15">
        <v>0</v>
      </c>
      <c r="W307" s="2">
        <v>0</v>
      </c>
      <c r="X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0</v>
      </c>
      <c r="AT307" s="16"/>
      <c r="AU307" s="18">
        <f t="shared" si="40"/>
        <v>0</v>
      </c>
      <c r="AV307" s="15">
        <v>0</v>
      </c>
      <c r="AW307" s="2">
        <v>0</v>
      </c>
      <c r="AX307" s="2">
        <v>0</v>
      </c>
      <c r="BG307" s="16"/>
      <c r="BH307" s="18">
        <f t="shared" si="41"/>
        <v>0</v>
      </c>
      <c r="BI307" s="15">
        <v>0</v>
      </c>
      <c r="BJ307" s="2">
        <v>0</v>
      </c>
      <c r="BK307" s="2">
        <v>0</v>
      </c>
      <c r="BT307" s="16"/>
      <c r="BU307" s="18">
        <f t="shared" si="42"/>
        <v>0</v>
      </c>
      <c r="BV307" s="15">
        <v>0</v>
      </c>
      <c r="BW307" s="2">
        <v>0</v>
      </c>
      <c r="BX307" s="2">
        <v>0</v>
      </c>
      <c r="CG307" s="16"/>
      <c r="CH307" s="18">
        <f t="shared" si="43"/>
        <v>0</v>
      </c>
      <c r="CI307" s="15">
        <v>0</v>
      </c>
      <c r="CJ307" s="2">
        <v>0</v>
      </c>
      <c r="CK307" s="2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BG308" s="16"/>
      <c r="BH308" s="18">
        <f t="shared" si="41"/>
        <v>0</v>
      </c>
      <c r="BI308" s="15">
        <v>0</v>
      </c>
      <c r="BJ308" s="2">
        <v>0</v>
      </c>
      <c r="BK308" s="2">
        <v>0</v>
      </c>
      <c r="BT308" s="16"/>
      <c r="BU308" s="18">
        <f t="shared" si="42"/>
        <v>0</v>
      </c>
      <c r="BV308" s="15">
        <v>0</v>
      </c>
      <c r="BW308" s="2">
        <v>0</v>
      </c>
      <c r="BX308" s="2">
        <v>0</v>
      </c>
      <c r="CG308" s="16"/>
      <c r="CH308" s="18">
        <f t="shared" si="43"/>
        <v>0</v>
      </c>
      <c r="CI308" s="15">
        <v>0</v>
      </c>
      <c r="CJ308" s="2">
        <v>0</v>
      </c>
      <c r="CK308" s="2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BG309" s="16"/>
      <c r="BH309" s="18">
        <f t="shared" si="41"/>
        <v>0</v>
      </c>
      <c r="BI309" s="15">
        <v>0</v>
      </c>
      <c r="BJ309" s="2">
        <v>0</v>
      </c>
      <c r="BK309" s="2">
        <v>0</v>
      </c>
      <c r="BT309" s="16"/>
      <c r="BU309" s="18">
        <f t="shared" si="42"/>
        <v>0</v>
      </c>
      <c r="BV309" s="15">
        <v>0</v>
      </c>
      <c r="BW309" s="2">
        <v>0</v>
      </c>
      <c r="BX309" s="2">
        <v>0</v>
      </c>
      <c r="CG309" s="16"/>
      <c r="CH309" s="18">
        <f t="shared" si="43"/>
        <v>0</v>
      </c>
      <c r="CI309" s="15">
        <v>0</v>
      </c>
      <c r="CJ309" s="2">
        <v>0</v>
      </c>
      <c r="CK309" s="2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BG310" s="16"/>
      <c r="BH310" s="18">
        <f t="shared" si="41"/>
        <v>0</v>
      </c>
      <c r="BI310" s="15">
        <v>0</v>
      </c>
      <c r="BJ310" s="2">
        <v>0</v>
      </c>
      <c r="BK310" s="2">
        <v>0</v>
      </c>
      <c r="BT310" s="16"/>
      <c r="BU310" s="18">
        <f t="shared" si="42"/>
        <v>0</v>
      </c>
      <c r="BV310" s="15">
        <v>0</v>
      </c>
      <c r="BW310" s="2">
        <v>0</v>
      </c>
      <c r="BX310" s="2">
        <v>0</v>
      </c>
      <c r="CG310" s="16"/>
      <c r="CH310" s="18">
        <f t="shared" si="43"/>
        <v>0</v>
      </c>
      <c r="CI310" s="15">
        <v>0</v>
      </c>
      <c r="CJ310" s="2">
        <v>0</v>
      </c>
      <c r="CK310" s="2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BG311" s="16"/>
      <c r="BH311" s="18">
        <f t="shared" si="41"/>
        <v>0</v>
      </c>
      <c r="BI311" s="15">
        <v>0</v>
      </c>
      <c r="BJ311" s="2">
        <v>0</v>
      </c>
      <c r="BK311" s="2">
        <v>0</v>
      </c>
      <c r="BT311" s="16"/>
      <c r="BU311" s="18">
        <f t="shared" si="42"/>
        <v>0</v>
      </c>
      <c r="BV311" s="15">
        <v>0</v>
      </c>
      <c r="BW311" s="2">
        <v>0</v>
      </c>
      <c r="BX311" s="2">
        <v>0</v>
      </c>
      <c r="CG311" s="16"/>
      <c r="CH311" s="18">
        <f t="shared" si="43"/>
        <v>0</v>
      </c>
      <c r="CI311" s="15">
        <v>0</v>
      </c>
      <c r="CJ311" s="2">
        <v>0</v>
      </c>
      <c r="CK311" s="2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BG312" s="16"/>
      <c r="BH312" s="18">
        <f t="shared" si="41"/>
        <v>0</v>
      </c>
      <c r="BI312" s="15">
        <v>0</v>
      </c>
      <c r="BJ312" s="2">
        <v>0</v>
      </c>
      <c r="BK312" s="2">
        <v>0</v>
      </c>
      <c r="BT312" s="16"/>
      <c r="BU312" s="18">
        <f t="shared" si="42"/>
        <v>0</v>
      </c>
      <c r="BV312" s="15">
        <v>0</v>
      </c>
      <c r="BW312" s="2">
        <v>0</v>
      </c>
      <c r="BX312" s="2">
        <v>0</v>
      </c>
      <c r="CG312" s="16"/>
      <c r="CH312" s="18">
        <f t="shared" si="43"/>
        <v>0</v>
      </c>
      <c r="CI312" s="15">
        <v>0</v>
      </c>
      <c r="CJ312" s="2">
        <v>0</v>
      </c>
      <c r="CK312" s="2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BG313" s="16"/>
      <c r="BH313" s="18">
        <f t="shared" si="41"/>
        <v>0</v>
      </c>
      <c r="BI313" s="15">
        <v>0</v>
      </c>
      <c r="BJ313" s="2">
        <v>0</v>
      </c>
      <c r="BK313" s="2">
        <v>0</v>
      </c>
      <c r="BT313" s="16"/>
      <c r="BU313" s="18">
        <f t="shared" si="42"/>
        <v>0</v>
      </c>
      <c r="BV313" s="15">
        <v>0</v>
      </c>
      <c r="BW313" s="2">
        <v>0</v>
      </c>
      <c r="BX313" s="2">
        <v>0</v>
      </c>
      <c r="CG313" s="16"/>
      <c r="CH313" s="18">
        <f t="shared" si="43"/>
        <v>0</v>
      </c>
      <c r="CI313" s="15">
        <v>0</v>
      </c>
      <c r="CJ313" s="2">
        <v>0</v>
      </c>
      <c r="CK313" s="2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BG314" s="16"/>
      <c r="BH314" s="18">
        <f t="shared" si="41"/>
        <v>0</v>
      </c>
      <c r="BI314" s="15">
        <v>0</v>
      </c>
      <c r="BJ314" s="2">
        <v>0</v>
      </c>
      <c r="BK314" s="2">
        <v>0</v>
      </c>
      <c r="BT314" s="16"/>
      <c r="BU314" s="18">
        <f t="shared" si="42"/>
        <v>0</v>
      </c>
      <c r="BV314" s="15">
        <v>0</v>
      </c>
      <c r="BW314" s="2">
        <v>0</v>
      </c>
      <c r="BX314" s="2">
        <v>0</v>
      </c>
      <c r="CG314" s="16"/>
      <c r="CH314" s="18">
        <f t="shared" si="43"/>
        <v>0</v>
      </c>
      <c r="CI314" s="15">
        <v>0</v>
      </c>
      <c r="CJ314" s="2">
        <v>0</v>
      </c>
      <c r="CK314" s="2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BG315" s="16"/>
      <c r="BH315" s="18">
        <f t="shared" si="41"/>
        <v>0</v>
      </c>
      <c r="BI315" s="15">
        <v>0</v>
      </c>
      <c r="BJ315" s="2">
        <v>0</v>
      </c>
      <c r="BK315" s="2">
        <v>0</v>
      </c>
      <c r="BT315" s="16"/>
      <c r="BU315" s="18">
        <f t="shared" si="42"/>
        <v>0</v>
      </c>
      <c r="BV315" s="15">
        <v>0</v>
      </c>
      <c r="BW315" s="2">
        <v>0</v>
      </c>
      <c r="BX315" s="2">
        <v>0</v>
      </c>
      <c r="CG315" s="16"/>
      <c r="CH315" s="18">
        <f t="shared" si="43"/>
        <v>0</v>
      </c>
      <c r="CI315" s="15">
        <v>0</v>
      </c>
      <c r="CJ315" s="2">
        <v>0</v>
      </c>
      <c r="CK315" s="2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BG316" s="16"/>
      <c r="BH316" s="18">
        <f t="shared" si="41"/>
        <v>0</v>
      </c>
      <c r="BI316" s="15">
        <v>0</v>
      </c>
      <c r="BJ316" s="2">
        <v>0</v>
      </c>
      <c r="BK316" s="2">
        <v>0</v>
      </c>
      <c r="BT316" s="16"/>
      <c r="BU316" s="18">
        <f t="shared" si="42"/>
        <v>0</v>
      </c>
      <c r="BV316" s="15">
        <v>0</v>
      </c>
      <c r="BW316" s="2">
        <v>0</v>
      </c>
      <c r="BX316" s="2">
        <v>0</v>
      </c>
      <c r="CG316" s="16"/>
      <c r="CH316" s="18">
        <f t="shared" si="43"/>
        <v>0</v>
      </c>
      <c r="CI316" s="15">
        <v>0</v>
      </c>
      <c r="CJ316" s="2">
        <v>0</v>
      </c>
      <c r="CK316" s="2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BG317" s="16"/>
      <c r="BH317" s="18">
        <f t="shared" si="41"/>
        <v>0</v>
      </c>
      <c r="BI317" s="15">
        <v>0</v>
      </c>
      <c r="BJ317" s="2">
        <v>0</v>
      </c>
      <c r="BK317" s="2">
        <v>0</v>
      </c>
      <c r="BT317" s="16"/>
      <c r="BU317" s="18">
        <f t="shared" si="42"/>
        <v>0</v>
      </c>
      <c r="BV317" s="15">
        <v>0</v>
      </c>
      <c r="BW317" s="2">
        <v>0</v>
      </c>
      <c r="BX317" s="2">
        <v>0</v>
      </c>
      <c r="CG317" s="16"/>
      <c r="CH317" s="18">
        <f t="shared" si="43"/>
        <v>0</v>
      </c>
      <c r="CI317" s="15">
        <v>0</v>
      </c>
      <c r="CJ317" s="2">
        <v>0</v>
      </c>
      <c r="CK317" s="2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BG318" s="16"/>
      <c r="BH318" s="18">
        <f t="shared" si="41"/>
        <v>0</v>
      </c>
      <c r="BI318" s="15">
        <v>0</v>
      </c>
      <c r="BJ318" s="2">
        <v>0</v>
      </c>
      <c r="BK318" s="2">
        <v>0</v>
      </c>
      <c r="BT318" s="16"/>
      <c r="BU318" s="18">
        <f t="shared" si="42"/>
        <v>0</v>
      </c>
      <c r="BV318" s="15">
        <v>0</v>
      </c>
      <c r="BW318" s="2">
        <v>0</v>
      </c>
      <c r="BX318" s="2">
        <v>0</v>
      </c>
      <c r="CG318" s="16"/>
      <c r="CH318" s="18">
        <f t="shared" si="43"/>
        <v>0</v>
      </c>
      <c r="CI318" s="15">
        <v>0</v>
      </c>
      <c r="CJ318" s="2">
        <v>0</v>
      </c>
      <c r="CK318" s="2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BG319" s="16"/>
      <c r="BH319" s="18">
        <f t="shared" si="41"/>
        <v>0</v>
      </c>
      <c r="BI319" s="15">
        <v>0</v>
      </c>
      <c r="BJ319" s="2">
        <v>0</v>
      </c>
      <c r="BK319" s="2">
        <v>0</v>
      </c>
      <c r="BT319" s="16"/>
      <c r="BU319" s="18">
        <f t="shared" si="42"/>
        <v>0</v>
      </c>
      <c r="BV319" s="15">
        <v>0</v>
      </c>
      <c r="BW319" s="2">
        <v>0</v>
      </c>
      <c r="BX319" s="2">
        <v>0</v>
      </c>
      <c r="CG319" s="16"/>
      <c r="CH319" s="18">
        <f t="shared" si="43"/>
        <v>0</v>
      </c>
      <c r="CI319" s="15">
        <v>0</v>
      </c>
      <c r="CJ319" s="2">
        <v>0</v>
      </c>
      <c r="CK319" s="2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BG320" s="16"/>
      <c r="BH320" s="18">
        <f t="shared" si="41"/>
        <v>0</v>
      </c>
      <c r="BI320" s="15">
        <v>0</v>
      </c>
      <c r="BJ320" s="2">
        <v>0</v>
      </c>
      <c r="BK320" s="2">
        <v>0</v>
      </c>
      <c r="BT320" s="16"/>
      <c r="BU320" s="18">
        <f t="shared" si="42"/>
        <v>0</v>
      </c>
      <c r="BV320" s="15">
        <v>0</v>
      </c>
      <c r="BW320" s="2">
        <v>0</v>
      </c>
      <c r="BX320" s="2">
        <v>0</v>
      </c>
      <c r="CG320" s="16"/>
      <c r="CH320" s="18">
        <f t="shared" si="43"/>
        <v>0</v>
      </c>
      <c r="CI320" s="15">
        <v>0</v>
      </c>
      <c r="CJ320" s="2">
        <v>0</v>
      </c>
      <c r="CK320" s="2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BG321" s="16"/>
      <c r="BH321" s="18">
        <f t="shared" si="41"/>
        <v>0</v>
      </c>
      <c r="BI321" s="15">
        <v>0</v>
      </c>
      <c r="BJ321" s="2">
        <v>0</v>
      </c>
      <c r="BK321" s="2">
        <v>0</v>
      </c>
      <c r="BT321" s="16"/>
      <c r="BU321" s="18">
        <f t="shared" si="42"/>
        <v>0</v>
      </c>
      <c r="BV321" s="15">
        <v>0</v>
      </c>
      <c r="BW321" s="2">
        <v>0</v>
      </c>
      <c r="BX321" s="2">
        <v>0</v>
      </c>
      <c r="CG321" s="16"/>
      <c r="CH321" s="18">
        <f t="shared" si="43"/>
        <v>0</v>
      </c>
      <c r="CI321" s="15">
        <v>0</v>
      </c>
      <c r="CJ321" s="2">
        <v>0</v>
      </c>
      <c r="CK321" s="2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BG322" s="16"/>
      <c r="BH322" s="18">
        <f t="shared" si="41"/>
        <v>0</v>
      </c>
      <c r="BI322" s="15">
        <v>0</v>
      </c>
      <c r="BJ322" s="2">
        <v>0</v>
      </c>
      <c r="BK322" s="2">
        <v>0</v>
      </c>
      <c r="BT322" s="16"/>
      <c r="BU322" s="18">
        <f t="shared" si="42"/>
        <v>0</v>
      </c>
      <c r="BV322" s="15">
        <v>0</v>
      </c>
      <c r="BW322" s="2">
        <v>0</v>
      </c>
      <c r="BX322" s="2">
        <v>0</v>
      </c>
      <c r="CG322" s="16"/>
      <c r="CH322" s="18">
        <f t="shared" si="43"/>
        <v>0</v>
      </c>
      <c r="CI322" s="15">
        <v>0</v>
      </c>
      <c r="CJ322" s="2">
        <v>0</v>
      </c>
      <c r="CK322" s="2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K323" s="2">
        <v>0</v>
      </c>
      <c r="T323" s="16"/>
      <c r="U323" s="18">
        <f t="shared" si="38"/>
        <v>3</v>
      </c>
      <c r="V323" s="15">
        <v>0</v>
      </c>
      <c r="W323" s="2">
        <v>0</v>
      </c>
      <c r="X323" s="2">
        <v>0</v>
      </c>
      <c r="AG323" s="16"/>
      <c r="AH323" s="18">
        <f t="shared" si="39"/>
        <v>0</v>
      </c>
      <c r="AI323" s="15">
        <v>3</v>
      </c>
      <c r="AJ323" s="2">
        <v>0</v>
      </c>
      <c r="AK323" s="2">
        <v>0</v>
      </c>
      <c r="AT323" s="16"/>
      <c r="AU323" s="18">
        <f t="shared" si="40"/>
        <v>3</v>
      </c>
      <c r="AV323" s="15">
        <v>0</v>
      </c>
      <c r="AW323" s="2">
        <v>0</v>
      </c>
      <c r="AX323" s="2">
        <v>0</v>
      </c>
      <c r="BG323" s="16"/>
      <c r="BH323" s="18">
        <f t="shared" si="41"/>
        <v>0</v>
      </c>
      <c r="BI323" s="15">
        <v>0</v>
      </c>
      <c r="BJ323" s="2">
        <v>0</v>
      </c>
      <c r="BK323" s="2">
        <v>0</v>
      </c>
      <c r="BT323" s="16"/>
      <c r="BU323" s="18">
        <f t="shared" si="42"/>
        <v>0</v>
      </c>
      <c r="BV323" s="15">
        <v>0</v>
      </c>
      <c r="BW323" s="2">
        <v>0</v>
      </c>
      <c r="BX323" s="2">
        <v>0</v>
      </c>
      <c r="CG323" s="16"/>
      <c r="CH323" s="18">
        <f t="shared" si="43"/>
        <v>0</v>
      </c>
      <c r="CI323" s="15">
        <v>0</v>
      </c>
      <c r="CJ323" s="2">
        <v>0</v>
      </c>
      <c r="CK323" s="2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BG324" s="16"/>
      <c r="BH324" s="18">
        <f t="shared" si="41"/>
        <v>0</v>
      </c>
      <c r="BI324" s="15">
        <v>0</v>
      </c>
      <c r="BJ324" s="2">
        <v>0</v>
      </c>
      <c r="BK324" s="2">
        <v>0</v>
      </c>
      <c r="BT324" s="16"/>
      <c r="BU324" s="18">
        <f t="shared" si="42"/>
        <v>0</v>
      </c>
      <c r="BV324" s="15">
        <v>0</v>
      </c>
      <c r="BW324" s="2">
        <v>0</v>
      </c>
      <c r="BX324" s="2">
        <v>0</v>
      </c>
      <c r="CG324" s="16"/>
      <c r="CH324" s="18">
        <f t="shared" si="43"/>
        <v>0</v>
      </c>
      <c r="CI324" s="15">
        <v>0</v>
      </c>
      <c r="CJ324" s="2">
        <v>0</v>
      </c>
      <c r="CK324" s="2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K325" s="2">
        <v>0</v>
      </c>
      <c r="T325" s="16"/>
      <c r="U325" s="18">
        <f t="shared" si="38"/>
        <v>1</v>
      </c>
      <c r="V325" s="15">
        <v>0</v>
      </c>
      <c r="W325" s="2">
        <v>0</v>
      </c>
      <c r="X325" s="2">
        <v>0</v>
      </c>
      <c r="AG325" s="16"/>
      <c r="AH325" s="18">
        <f t="shared" si="39"/>
        <v>0</v>
      </c>
      <c r="AI325" s="15">
        <v>0</v>
      </c>
      <c r="AJ325" s="2">
        <v>1</v>
      </c>
      <c r="AK325" s="2">
        <v>0</v>
      </c>
      <c r="AT325" s="16"/>
      <c r="AU325" s="18">
        <f t="shared" si="40"/>
        <v>1</v>
      </c>
      <c r="AV325" s="15">
        <v>0</v>
      </c>
      <c r="AW325" s="2">
        <v>0</v>
      </c>
      <c r="AX325" s="2">
        <v>0</v>
      </c>
      <c r="BG325" s="16"/>
      <c r="BH325" s="18">
        <f t="shared" si="41"/>
        <v>0</v>
      </c>
      <c r="BI325" s="15">
        <v>0</v>
      </c>
      <c r="BJ325" s="2">
        <v>0</v>
      </c>
      <c r="BK325" s="2">
        <v>0</v>
      </c>
      <c r="BT325" s="16"/>
      <c r="BU325" s="18">
        <f t="shared" si="42"/>
        <v>0</v>
      </c>
      <c r="BV325" s="15">
        <v>0</v>
      </c>
      <c r="BW325" s="2">
        <v>0</v>
      </c>
      <c r="BX325" s="2">
        <v>0</v>
      </c>
      <c r="CG325" s="16"/>
      <c r="CH325" s="18">
        <f t="shared" si="43"/>
        <v>0</v>
      </c>
      <c r="CI325" s="15">
        <v>0</v>
      </c>
      <c r="CJ325" s="2">
        <v>0</v>
      </c>
      <c r="CK325" s="2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BG326" s="16"/>
      <c r="BH326" s="18">
        <f t="shared" si="41"/>
        <v>0</v>
      </c>
      <c r="BI326" s="15">
        <v>0</v>
      </c>
      <c r="BJ326" s="2">
        <v>0</v>
      </c>
      <c r="BK326" s="2">
        <v>0</v>
      </c>
      <c r="BT326" s="16"/>
      <c r="BU326" s="18">
        <f t="shared" si="42"/>
        <v>0</v>
      </c>
      <c r="BV326" s="15">
        <v>0</v>
      </c>
      <c r="BW326" s="2">
        <v>0</v>
      </c>
      <c r="BX326" s="2">
        <v>0</v>
      </c>
      <c r="CG326" s="16"/>
      <c r="CH326" s="18">
        <f t="shared" si="43"/>
        <v>0</v>
      </c>
      <c r="CI326" s="15">
        <v>0</v>
      </c>
      <c r="CJ326" s="2">
        <v>0</v>
      </c>
      <c r="CK326" s="2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BG327" s="16"/>
      <c r="BH327" s="18">
        <f t="shared" si="41"/>
        <v>0</v>
      </c>
      <c r="BI327" s="15">
        <v>0</v>
      </c>
      <c r="BJ327" s="2">
        <v>0</v>
      </c>
      <c r="BK327" s="2">
        <v>0</v>
      </c>
      <c r="BT327" s="16"/>
      <c r="BU327" s="18">
        <f t="shared" si="42"/>
        <v>0</v>
      </c>
      <c r="BV327" s="15">
        <v>0</v>
      </c>
      <c r="BW327" s="2">
        <v>0</v>
      </c>
      <c r="BX327" s="2">
        <v>0</v>
      </c>
      <c r="CG327" s="16"/>
      <c r="CH327" s="18">
        <f t="shared" si="43"/>
        <v>0</v>
      </c>
      <c r="CI327" s="15">
        <v>0</v>
      </c>
      <c r="CJ327" s="2">
        <v>0</v>
      </c>
      <c r="CK327" s="2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BG328" s="16"/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T328" s="16"/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CG328" s="16"/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BG329" s="16"/>
      <c r="BH329" s="18">
        <f t="shared" si="48"/>
        <v>0</v>
      </c>
      <c r="BI329" s="15">
        <v>0</v>
      </c>
      <c r="BJ329" s="2">
        <v>0</v>
      </c>
      <c r="BK329" s="2">
        <v>0</v>
      </c>
      <c r="BT329" s="16"/>
      <c r="BU329" s="18">
        <f t="shared" si="49"/>
        <v>0</v>
      </c>
      <c r="BV329" s="15">
        <v>0</v>
      </c>
      <c r="BW329" s="2">
        <v>0</v>
      </c>
      <c r="BX329" s="2">
        <v>0</v>
      </c>
      <c r="CG329" s="16"/>
      <c r="CH329" s="18">
        <f t="shared" si="50"/>
        <v>0</v>
      </c>
      <c r="CI329" s="15">
        <v>0</v>
      </c>
      <c r="CJ329" s="2">
        <v>0</v>
      </c>
      <c r="CK329" s="2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BG330" s="16"/>
      <c r="BH330" s="18">
        <f t="shared" si="48"/>
        <v>0</v>
      </c>
      <c r="BI330" s="15">
        <v>0</v>
      </c>
      <c r="BJ330" s="2">
        <v>0</v>
      </c>
      <c r="BK330" s="2">
        <v>0</v>
      </c>
      <c r="BT330" s="16"/>
      <c r="BU330" s="18">
        <f t="shared" si="49"/>
        <v>0</v>
      </c>
      <c r="BV330" s="15">
        <v>0</v>
      </c>
      <c r="BW330" s="2">
        <v>0</v>
      </c>
      <c r="BX330" s="2">
        <v>0</v>
      </c>
      <c r="CG330" s="16"/>
      <c r="CH330" s="18">
        <f t="shared" si="50"/>
        <v>0</v>
      </c>
      <c r="CI330" s="15">
        <v>0</v>
      </c>
      <c r="CJ330" s="2">
        <v>0</v>
      </c>
      <c r="CK330" s="2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BG331" s="16"/>
      <c r="BH331" s="18">
        <f t="shared" si="48"/>
        <v>0</v>
      </c>
      <c r="BI331" s="15">
        <v>0</v>
      </c>
      <c r="BJ331" s="2">
        <v>0</v>
      </c>
      <c r="BK331" s="2">
        <v>0</v>
      </c>
      <c r="BT331" s="16"/>
      <c r="BU331" s="18">
        <f t="shared" si="49"/>
        <v>0</v>
      </c>
      <c r="BV331" s="15">
        <v>0</v>
      </c>
      <c r="BW331" s="2">
        <v>0</v>
      </c>
      <c r="BX331" s="2">
        <v>0</v>
      </c>
      <c r="CG331" s="16"/>
      <c r="CH331" s="18">
        <f t="shared" si="50"/>
        <v>0</v>
      </c>
      <c r="CI331" s="15">
        <v>0</v>
      </c>
      <c r="CJ331" s="2">
        <v>0</v>
      </c>
      <c r="CK331" s="2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BG332" s="16"/>
      <c r="BH332" s="18">
        <f t="shared" si="48"/>
        <v>0</v>
      </c>
      <c r="BI332" s="15">
        <v>0</v>
      </c>
      <c r="BJ332" s="2">
        <v>0</v>
      </c>
      <c r="BK332" s="2">
        <v>0</v>
      </c>
      <c r="BT332" s="16"/>
      <c r="BU332" s="18">
        <f t="shared" si="49"/>
        <v>0</v>
      </c>
      <c r="BV332" s="15">
        <v>0</v>
      </c>
      <c r="BW332" s="2">
        <v>0</v>
      </c>
      <c r="BX332" s="2">
        <v>0</v>
      </c>
      <c r="CG332" s="16"/>
      <c r="CH332" s="18">
        <f t="shared" si="50"/>
        <v>0</v>
      </c>
      <c r="CI332" s="15">
        <v>0</v>
      </c>
      <c r="CJ332" s="2">
        <v>0</v>
      </c>
      <c r="CK332" s="2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BG333" s="16"/>
      <c r="BH333" s="18">
        <f t="shared" si="48"/>
        <v>0</v>
      </c>
      <c r="BI333" s="15">
        <v>0</v>
      </c>
      <c r="BJ333" s="2">
        <v>0</v>
      </c>
      <c r="BK333" s="2">
        <v>0</v>
      </c>
      <c r="BT333" s="16"/>
      <c r="BU333" s="18">
        <f t="shared" si="49"/>
        <v>0</v>
      </c>
      <c r="BV333" s="15">
        <v>0</v>
      </c>
      <c r="BW333" s="2">
        <v>0</v>
      </c>
      <c r="BX333" s="2">
        <v>0</v>
      </c>
      <c r="CG333" s="16"/>
      <c r="CH333" s="18">
        <f t="shared" si="50"/>
        <v>0</v>
      </c>
      <c r="CI333" s="15">
        <v>0</v>
      </c>
      <c r="CJ333" s="2">
        <v>0</v>
      </c>
      <c r="CK333" s="2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BG334" s="16"/>
      <c r="BH334" s="18">
        <f t="shared" si="48"/>
        <v>0</v>
      </c>
      <c r="BI334" s="15">
        <v>0</v>
      </c>
      <c r="BJ334" s="2">
        <v>0</v>
      </c>
      <c r="BK334" s="2">
        <v>0</v>
      </c>
      <c r="BT334" s="16"/>
      <c r="BU334" s="18">
        <f t="shared" si="49"/>
        <v>0</v>
      </c>
      <c r="BV334" s="15">
        <v>0</v>
      </c>
      <c r="BW334" s="2">
        <v>0</v>
      </c>
      <c r="BX334" s="2">
        <v>0</v>
      </c>
      <c r="CG334" s="16"/>
      <c r="CH334" s="18">
        <f t="shared" si="50"/>
        <v>0</v>
      </c>
      <c r="CI334" s="15">
        <v>0</v>
      </c>
      <c r="CJ334" s="2">
        <v>0</v>
      </c>
      <c r="CK334" s="2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BG335" s="16"/>
      <c r="BH335" s="18">
        <f t="shared" si="48"/>
        <v>0</v>
      </c>
      <c r="BI335" s="15">
        <v>0</v>
      </c>
      <c r="BJ335" s="2">
        <v>0</v>
      </c>
      <c r="BK335" s="2">
        <v>0</v>
      </c>
      <c r="BT335" s="16"/>
      <c r="BU335" s="18">
        <f t="shared" si="49"/>
        <v>0</v>
      </c>
      <c r="BV335" s="15">
        <v>0</v>
      </c>
      <c r="BW335" s="2">
        <v>0</v>
      </c>
      <c r="BX335" s="2">
        <v>0</v>
      </c>
      <c r="CG335" s="16"/>
      <c r="CH335" s="18">
        <f t="shared" si="50"/>
        <v>0</v>
      </c>
      <c r="CI335" s="15">
        <v>0</v>
      </c>
      <c r="CJ335" s="2">
        <v>0</v>
      </c>
      <c r="CK335" s="2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0</v>
      </c>
      <c r="T336" s="16"/>
      <c r="U336" s="18">
        <f t="shared" si="45"/>
        <v>0</v>
      </c>
      <c r="V336" s="15">
        <v>0</v>
      </c>
      <c r="W336" s="2">
        <v>0</v>
      </c>
      <c r="X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0</v>
      </c>
      <c r="AT336" s="16"/>
      <c r="AU336" s="18">
        <f t="shared" si="47"/>
        <v>0</v>
      </c>
      <c r="AV336" s="15">
        <v>0</v>
      </c>
      <c r="AW336" s="2">
        <v>0</v>
      </c>
      <c r="AX336" s="2">
        <v>0</v>
      </c>
      <c r="BG336" s="16"/>
      <c r="BH336" s="18">
        <f t="shared" si="48"/>
        <v>0</v>
      </c>
      <c r="BI336" s="15">
        <v>0</v>
      </c>
      <c r="BJ336" s="2">
        <v>0</v>
      </c>
      <c r="BK336" s="2">
        <v>0</v>
      </c>
      <c r="BT336" s="16"/>
      <c r="BU336" s="18">
        <f t="shared" si="49"/>
        <v>0</v>
      </c>
      <c r="BV336" s="15">
        <v>0</v>
      </c>
      <c r="BW336" s="2">
        <v>0</v>
      </c>
      <c r="BX336" s="2">
        <v>0</v>
      </c>
      <c r="CG336" s="16"/>
      <c r="CH336" s="18">
        <f t="shared" si="50"/>
        <v>0</v>
      </c>
      <c r="CI336" s="15">
        <v>0</v>
      </c>
      <c r="CJ336" s="2">
        <v>0</v>
      </c>
      <c r="CK336" s="2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BG337" s="16"/>
      <c r="BH337" s="18">
        <f t="shared" si="48"/>
        <v>0</v>
      </c>
      <c r="BI337" s="15">
        <v>0</v>
      </c>
      <c r="BJ337" s="2">
        <v>0</v>
      </c>
      <c r="BK337" s="2">
        <v>0</v>
      </c>
      <c r="BT337" s="16"/>
      <c r="BU337" s="18">
        <f t="shared" si="49"/>
        <v>0</v>
      </c>
      <c r="BV337" s="15">
        <v>0</v>
      </c>
      <c r="BW337" s="2">
        <v>0</v>
      </c>
      <c r="BX337" s="2">
        <v>0</v>
      </c>
      <c r="CG337" s="16"/>
      <c r="CH337" s="18">
        <f t="shared" si="50"/>
        <v>0</v>
      </c>
      <c r="CI337" s="15">
        <v>0</v>
      </c>
      <c r="CJ337" s="2">
        <v>0</v>
      </c>
      <c r="CK337" s="2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BG338" s="16"/>
      <c r="BH338" s="18">
        <f t="shared" si="48"/>
        <v>0</v>
      </c>
      <c r="BI338" s="15">
        <v>0</v>
      </c>
      <c r="BJ338" s="2">
        <v>0</v>
      </c>
      <c r="BK338" s="2">
        <v>0</v>
      </c>
      <c r="BT338" s="16"/>
      <c r="BU338" s="18">
        <f t="shared" si="49"/>
        <v>0</v>
      </c>
      <c r="BV338" s="15">
        <v>0</v>
      </c>
      <c r="BW338" s="2">
        <v>0</v>
      </c>
      <c r="BX338" s="2">
        <v>0</v>
      </c>
      <c r="CG338" s="16"/>
      <c r="CH338" s="18">
        <f t="shared" si="50"/>
        <v>0</v>
      </c>
      <c r="CI338" s="15">
        <v>0</v>
      </c>
      <c r="CJ338" s="2">
        <v>0</v>
      </c>
      <c r="CK338" s="2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BG339" s="16"/>
      <c r="BH339" s="18">
        <f t="shared" si="48"/>
        <v>0</v>
      </c>
      <c r="BI339" s="15">
        <v>0</v>
      </c>
      <c r="BJ339" s="2">
        <v>0</v>
      </c>
      <c r="BK339" s="2">
        <v>0</v>
      </c>
      <c r="BT339" s="16"/>
      <c r="BU339" s="18">
        <f t="shared" si="49"/>
        <v>0</v>
      </c>
      <c r="BV339" s="15">
        <v>0</v>
      </c>
      <c r="BW339" s="2">
        <v>0</v>
      </c>
      <c r="BX339" s="2">
        <v>0</v>
      </c>
      <c r="CG339" s="16"/>
      <c r="CH339" s="18">
        <f t="shared" si="50"/>
        <v>0</v>
      </c>
      <c r="CI339" s="15">
        <v>0</v>
      </c>
      <c r="CJ339" s="2">
        <v>0</v>
      </c>
      <c r="CK339" s="2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BG340" s="16"/>
      <c r="BH340" s="18">
        <f t="shared" si="48"/>
        <v>0</v>
      </c>
      <c r="BI340" s="15">
        <v>0</v>
      </c>
      <c r="BJ340" s="2">
        <v>0</v>
      </c>
      <c r="BK340" s="2">
        <v>0</v>
      </c>
      <c r="BT340" s="16"/>
      <c r="BU340" s="18">
        <f t="shared" si="49"/>
        <v>0</v>
      </c>
      <c r="BV340" s="15">
        <v>0</v>
      </c>
      <c r="BW340" s="2">
        <v>0</v>
      </c>
      <c r="BX340" s="2">
        <v>0</v>
      </c>
      <c r="CG340" s="16"/>
      <c r="CH340" s="18">
        <f t="shared" si="50"/>
        <v>0</v>
      </c>
      <c r="CI340" s="15">
        <v>0</v>
      </c>
      <c r="CJ340" s="2">
        <v>0</v>
      </c>
      <c r="CK340" s="2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BG341" s="16"/>
      <c r="BH341" s="18">
        <f t="shared" si="48"/>
        <v>0</v>
      </c>
      <c r="BI341" s="15">
        <v>0</v>
      </c>
      <c r="BJ341" s="2">
        <v>0</v>
      </c>
      <c r="BK341" s="2">
        <v>0</v>
      </c>
      <c r="BT341" s="16"/>
      <c r="BU341" s="18">
        <f t="shared" si="49"/>
        <v>0</v>
      </c>
      <c r="BV341" s="15">
        <v>0</v>
      </c>
      <c r="BW341" s="2">
        <v>0</v>
      </c>
      <c r="BX341" s="2">
        <v>0</v>
      </c>
      <c r="CG341" s="16"/>
      <c r="CH341" s="18">
        <f t="shared" si="50"/>
        <v>0</v>
      </c>
      <c r="CI341" s="15">
        <v>0</v>
      </c>
      <c r="CJ341" s="2">
        <v>0</v>
      </c>
      <c r="CK341" s="2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K342" s="2">
        <v>0</v>
      </c>
      <c r="T342" s="16"/>
      <c r="U342" s="18">
        <f t="shared" si="45"/>
        <v>0</v>
      </c>
      <c r="V342" s="15">
        <v>0</v>
      </c>
      <c r="W342" s="2">
        <v>0</v>
      </c>
      <c r="X342" s="2">
        <v>0</v>
      </c>
      <c r="AG342" s="16"/>
      <c r="AH342" s="18">
        <f t="shared" si="46"/>
        <v>0</v>
      </c>
      <c r="AI342" s="15">
        <v>0</v>
      </c>
      <c r="AJ342" s="2">
        <v>0</v>
      </c>
      <c r="AK342" s="2">
        <v>0</v>
      </c>
      <c r="AT342" s="16"/>
      <c r="AU342" s="18">
        <f t="shared" si="47"/>
        <v>0</v>
      </c>
      <c r="AV342" s="15">
        <v>0</v>
      </c>
      <c r="AW342" s="2">
        <v>0</v>
      </c>
      <c r="AX342" s="2">
        <v>0</v>
      </c>
      <c r="BG342" s="16"/>
      <c r="BH342" s="18">
        <f t="shared" si="48"/>
        <v>0</v>
      </c>
      <c r="BI342" s="15">
        <v>0</v>
      </c>
      <c r="BJ342" s="2">
        <v>0</v>
      </c>
      <c r="BK342" s="2">
        <v>0</v>
      </c>
      <c r="BT342" s="16"/>
      <c r="BU342" s="18">
        <f t="shared" si="49"/>
        <v>0</v>
      </c>
      <c r="BV342" s="15">
        <v>0</v>
      </c>
      <c r="BW342" s="2">
        <v>0</v>
      </c>
      <c r="BX342" s="2">
        <v>0</v>
      </c>
      <c r="CG342" s="16"/>
      <c r="CH342" s="18">
        <f t="shared" si="50"/>
        <v>0</v>
      </c>
      <c r="CI342" s="15">
        <v>0</v>
      </c>
      <c r="CJ342" s="2">
        <v>0</v>
      </c>
      <c r="CK342" s="2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BG343" s="16"/>
      <c r="BH343" s="18">
        <f t="shared" si="48"/>
        <v>0</v>
      </c>
      <c r="BI343" s="15">
        <v>0</v>
      </c>
      <c r="BJ343" s="2">
        <v>0</v>
      </c>
      <c r="BK343" s="2">
        <v>0</v>
      </c>
      <c r="BT343" s="16"/>
      <c r="BU343" s="18">
        <f t="shared" si="49"/>
        <v>0</v>
      </c>
      <c r="BV343" s="15">
        <v>0</v>
      </c>
      <c r="BW343" s="2">
        <v>0</v>
      </c>
      <c r="BX343" s="2">
        <v>0</v>
      </c>
      <c r="CG343" s="16"/>
      <c r="CH343" s="18">
        <f t="shared" si="50"/>
        <v>0</v>
      </c>
      <c r="CI343" s="15">
        <v>0</v>
      </c>
      <c r="CJ343" s="2">
        <v>0</v>
      </c>
      <c r="CK343" s="2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BG344" s="16"/>
      <c r="BH344" s="18">
        <f t="shared" si="48"/>
        <v>0</v>
      </c>
      <c r="BI344" s="15">
        <v>0</v>
      </c>
      <c r="BJ344" s="2">
        <v>0</v>
      </c>
      <c r="BK344" s="2">
        <v>0</v>
      </c>
      <c r="BT344" s="16"/>
      <c r="BU344" s="18">
        <f t="shared" si="49"/>
        <v>0</v>
      </c>
      <c r="BV344" s="15">
        <v>0</v>
      </c>
      <c r="BW344" s="2">
        <v>0</v>
      </c>
      <c r="BX344" s="2">
        <v>0</v>
      </c>
      <c r="CG344" s="16"/>
      <c r="CH344" s="18">
        <f t="shared" si="50"/>
        <v>0</v>
      </c>
      <c r="CI344" s="15">
        <v>0</v>
      </c>
      <c r="CJ344" s="2">
        <v>0</v>
      </c>
      <c r="CK344" s="2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BG345" s="16"/>
      <c r="BH345" s="18">
        <f t="shared" si="48"/>
        <v>0</v>
      </c>
      <c r="BI345" s="15">
        <v>0</v>
      </c>
      <c r="BJ345" s="2">
        <v>0</v>
      </c>
      <c r="BK345" s="2">
        <v>0</v>
      </c>
      <c r="BT345" s="16"/>
      <c r="BU345" s="18">
        <f t="shared" si="49"/>
        <v>0</v>
      </c>
      <c r="BV345" s="15">
        <v>0</v>
      </c>
      <c r="BW345" s="2">
        <v>0</v>
      </c>
      <c r="BX345" s="2">
        <v>0</v>
      </c>
      <c r="CG345" s="16"/>
      <c r="CH345" s="18">
        <f t="shared" si="50"/>
        <v>0</v>
      </c>
      <c r="CI345" s="15">
        <v>0</v>
      </c>
      <c r="CJ345" s="2">
        <v>0</v>
      </c>
      <c r="CK345" s="2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BG346" s="16"/>
      <c r="BH346" s="18">
        <f t="shared" si="48"/>
        <v>0</v>
      </c>
      <c r="BI346" s="15">
        <v>0</v>
      </c>
      <c r="BJ346" s="2">
        <v>0</v>
      </c>
      <c r="BK346" s="2">
        <v>0</v>
      </c>
      <c r="BT346" s="16"/>
      <c r="BU346" s="18">
        <f t="shared" si="49"/>
        <v>0</v>
      </c>
      <c r="BV346" s="15">
        <v>0</v>
      </c>
      <c r="BW346" s="2">
        <v>0</v>
      </c>
      <c r="BX346" s="2">
        <v>0</v>
      </c>
      <c r="CG346" s="16"/>
      <c r="CH346" s="18">
        <f t="shared" si="50"/>
        <v>0</v>
      </c>
      <c r="CI346" s="15">
        <v>0</v>
      </c>
      <c r="CJ346" s="2">
        <v>0</v>
      </c>
      <c r="CK346" s="2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BG347" s="16"/>
      <c r="BH347" s="18">
        <f t="shared" si="48"/>
        <v>0</v>
      </c>
      <c r="BI347" s="15">
        <v>0</v>
      </c>
      <c r="BJ347" s="2">
        <v>0</v>
      </c>
      <c r="BK347" s="2">
        <v>0</v>
      </c>
      <c r="BT347" s="16"/>
      <c r="BU347" s="18">
        <f t="shared" si="49"/>
        <v>0</v>
      </c>
      <c r="BV347" s="15">
        <v>0</v>
      </c>
      <c r="BW347" s="2">
        <v>0</v>
      </c>
      <c r="BX347" s="2">
        <v>0</v>
      </c>
      <c r="CG347" s="16"/>
      <c r="CH347" s="18">
        <f t="shared" si="50"/>
        <v>0</v>
      </c>
      <c r="CI347" s="15">
        <v>0</v>
      </c>
      <c r="CJ347" s="2">
        <v>0</v>
      </c>
      <c r="CK347" s="2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BG348" s="16"/>
      <c r="BH348" s="18">
        <f t="shared" si="48"/>
        <v>0</v>
      </c>
      <c r="BI348" s="15">
        <v>0</v>
      </c>
      <c r="BJ348" s="2">
        <v>0</v>
      </c>
      <c r="BK348" s="2">
        <v>0</v>
      </c>
      <c r="BT348" s="16"/>
      <c r="BU348" s="18">
        <f t="shared" si="49"/>
        <v>0</v>
      </c>
      <c r="BV348" s="15">
        <v>0</v>
      </c>
      <c r="BW348" s="2">
        <v>0</v>
      </c>
      <c r="BX348" s="2">
        <v>0</v>
      </c>
      <c r="CG348" s="16"/>
      <c r="CH348" s="18">
        <f t="shared" si="50"/>
        <v>0</v>
      </c>
      <c r="CI348" s="15">
        <v>0</v>
      </c>
      <c r="CJ348" s="2">
        <v>0</v>
      </c>
      <c r="CK348" s="2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9</v>
      </c>
      <c r="K349" s="2">
        <v>0</v>
      </c>
      <c r="T349" s="16"/>
      <c r="U349" s="18">
        <f t="shared" si="45"/>
        <v>10</v>
      </c>
      <c r="V349" s="15">
        <v>0</v>
      </c>
      <c r="W349" s="2">
        <v>0</v>
      </c>
      <c r="X349" s="2">
        <v>0</v>
      </c>
      <c r="AG349" s="16"/>
      <c r="AH349" s="18">
        <f t="shared" si="46"/>
        <v>0</v>
      </c>
      <c r="AI349" s="15">
        <v>1</v>
      </c>
      <c r="AJ349" s="2">
        <v>7</v>
      </c>
      <c r="AK349" s="2">
        <v>0</v>
      </c>
      <c r="AT349" s="16"/>
      <c r="AU349" s="18">
        <f t="shared" si="47"/>
        <v>8</v>
      </c>
      <c r="AV349" s="15">
        <v>0</v>
      </c>
      <c r="AW349" s="2">
        <v>0</v>
      </c>
      <c r="AX349" s="2">
        <v>0</v>
      </c>
      <c r="BG349" s="16"/>
      <c r="BH349" s="18">
        <f t="shared" si="48"/>
        <v>0</v>
      </c>
      <c r="BI349" s="15">
        <v>0</v>
      </c>
      <c r="BJ349" s="2">
        <v>0</v>
      </c>
      <c r="BK349" s="2">
        <v>0</v>
      </c>
      <c r="BT349" s="16"/>
      <c r="BU349" s="18">
        <f t="shared" si="49"/>
        <v>0</v>
      </c>
      <c r="BV349" s="15">
        <v>0</v>
      </c>
      <c r="BW349" s="2">
        <v>0</v>
      </c>
      <c r="BX349" s="2">
        <v>0</v>
      </c>
      <c r="CG349" s="16"/>
      <c r="CH349" s="18">
        <f t="shared" si="50"/>
        <v>0</v>
      </c>
      <c r="CI349" s="15">
        <v>0</v>
      </c>
      <c r="CJ349" s="2">
        <v>0</v>
      </c>
      <c r="CK349" s="2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BG350" s="16"/>
      <c r="BH350" s="18">
        <f t="shared" si="48"/>
        <v>0</v>
      </c>
      <c r="BI350" s="15">
        <v>0</v>
      </c>
      <c r="BJ350" s="2">
        <v>0</v>
      </c>
      <c r="BK350" s="2">
        <v>0</v>
      </c>
      <c r="BT350" s="16"/>
      <c r="BU350" s="18">
        <f t="shared" si="49"/>
        <v>0</v>
      </c>
      <c r="BV350" s="15">
        <v>0</v>
      </c>
      <c r="BW350" s="2">
        <v>0</v>
      </c>
      <c r="BX350" s="2">
        <v>0</v>
      </c>
      <c r="CG350" s="16"/>
      <c r="CH350" s="18">
        <f t="shared" si="50"/>
        <v>0</v>
      </c>
      <c r="CI350" s="15">
        <v>0</v>
      </c>
      <c r="CJ350" s="2">
        <v>0</v>
      </c>
      <c r="CK350" s="2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BG351" s="16"/>
      <c r="BH351" s="18">
        <f t="shared" si="48"/>
        <v>0</v>
      </c>
      <c r="BI351" s="15">
        <v>0</v>
      </c>
      <c r="BJ351" s="2">
        <v>0</v>
      </c>
      <c r="BK351" s="2">
        <v>0</v>
      </c>
      <c r="BT351" s="16"/>
      <c r="BU351" s="18">
        <f t="shared" si="49"/>
        <v>0</v>
      </c>
      <c r="BV351" s="15">
        <v>0</v>
      </c>
      <c r="BW351" s="2">
        <v>0</v>
      </c>
      <c r="BX351" s="2">
        <v>0</v>
      </c>
      <c r="CG351" s="16"/>
      <c r="CH351" s="18">
        <f t="shared" si="50"/>
        <v>0</v>
      </c>
      <c r="CI351" s="15">
        <v>0</v>
      </c>
      <c r="CJ351" s="2">
        <v>0</v>
      </c>
      <c r="CK351" s="2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BG352" s="16"/>
      <c r="BH352" s="18">
        <f t="shared" si="48"/>
        <v>0</v>
      </c>
      <c r="BI352" s="15">
        <v>0</v>
      </c>
      <c r="BJ352" s="2">
        <v>0</v>
      </c>
      <c r="BK352" s="2">
        <v>0</v>
      </c>
      <c r="BT352" s="16"/>
      <c r="BU352" s="18">
        <f t="shared" si="49"/>
        <v>0</v>
      </c>
      <c r="BV352" s="15">
        <v>0</v>
      </c>
      <c r="BW352" s="2">
        <v>0</v>
      </c>
      <c r="BX352" s="2">
        <v>0</v>
      </c>
      <c r="CG352" s="16"/>
      <c r="CH352" s="18">
        <f t="shared" si="50"/>
        <v>0</v>
      </c>
      <c r="CI352" s="15">
        <v>0</v>
      </c>
      <c r="CJ352" s="2">
        <v>0</v>
      </c>
      <c r="CK352" s="2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BG353" s="16"/>
      <c r="BH353" s="18">
        <f t="shared" si="48"/>
        <v>0</v>
      </c>
      <c r="BI353" s="15">
        <v>0</v>
      </c>
      <c r="BJ353" s="2">
        <v>0</v>
      </c>
      <c r="BK353" s="2">
        <v>0</v>
      </c>
      <c r="BT353" s="16"/>
      <c r="BU353" s="18">
        <f t="shared" si="49"/>
        <v>0</v>
      </c>
      <c r="BV353" s="15">
        <v>0</v>
      </c>
      <c r="BW353" s="2">
        <v>0</v>
      </c>
      <c r="BX353" s="2">
        <v>0</v>
      </c>
      <c r="CG353" s="16"/>
      <c r="CH353" s="18">
        <f t="shared" si="50"/>
        <v>0</v>
      </c>
      <c r="CI353" s="15">
        <v>0</v>
      </c>
      <c r="CJ353" s="2">
        <v>0</v>
      </c>
      <c r="CK353" s="2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BG354" s="16"/>
      <c r="BH354" s="18">
        <f t="shared" si="48"/>
        <v>0</v>
      </c>
      <c r="BI354" s="15">
        <v>0</v>
      </c>
      <c r="BJ354" s="2">
        <v>0</v>
      </c>
      <c r="BK354" s="2">
        <v>0</v>
      </c>
      <c r="BT354" s="16"/>
      <c r="BU354" s="18">
        <f t="shared" si="49"/>
        <v>0</v>
      </c>
      <c r="BV354" s="15">
        <v>0</v>
      </c>
      <c r="BW354" s="2">
        <v>0</v>
      </c>
      <c r="BX354" s="2">
        <v>0</v>
      </c>
      <c r="CG354" s="16"/>
      <c r="CH354" s="18">
        <f t="shared" si="50"/>
        <v>0</v>
      </c>
      <c r="CI354" s="15">
        <v>0</v>
      </c>
      <c r="CJ354" s="2">
        <v>0</v>
      </c>
      <c r="CK354" s="2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BG355" s="16"/>
      <c r="BH355" s="18">
        <f t="shared" si="48"/>
        <v>0</v>
      </c>
      <c r="BI355" s="15">
        <v>0</v>
      </c>
      <c r="BJ355" s="2">
        <v>0</v>
      </c>
      <c r="BK355" s="2">
        <v>0</v>
      </c>
      <c r="BT355" s="16"/>
      <c r="BU355" s="18">
        <f t="shared" si="49"/>
        <v>0</v>
      </c>
      <c r="BV355" s="15">
        <v>0</v>
      </c>
      <c r="BW355" s="2">
        <v>0</v>
      </c>
      <c r="BX355" s="2">
        <v>0</v>
      </c>
      <c r="CG355" s="16"/>
      <c r="CH355" s="18">
        <f t="shared" si="50"/>
        <v>0</v>
      </c>
      <c r="CI355" s="15">
        <v>0</v>
      </c>
      <c r="CJ355" s="2">
        <v>0</v>
      </c>
      <c r="CK355" s="2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BG356" s="16"/>
      <c r="BH356" s="18">
        <f t="shared" si="48"/>
        <v>0</v>
      </c>
      <c r="BI356" s="15">
        <v>0</v>
      </c>
      <c r="BJ356" s="2">
        <v>0</v>
      </c>
      <c r="BK356" s="2">
        <v>0</v>
      </c>
      <c r="BT356" s="16"/>
      <c r="BU356" s="18">
        <f t="shared" si="49"/>
        <v>0</v>
      </c>
      <c r="BV356" s="15">
        <v>0</v>
      </c>
      <c r="BW356" s="2">
        <v>0</v>
      </c>
      <c r="BX356" s="2">
        <v>0</v>
      </c>
      <c r="CG356" s="16"/>
      <c r="CH356" s="18">
        <f t="shared" si="50"/>
        <v>0</v>
      </c>
      <c r="CI356" s="15">
        <v>0</v>
      </c>
      <c r="CJ356" s="2">
        <v>0</v>
      </c>
      <c r="CK356" s="2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BG357" s="16"/>
      <c r="BH357" s="18">
        <f t="shared" si="48"/>
        <v>0</v>
      </c>
      <c r="BI357" s="15">
        <v>0</v>
      </c>
      <c r="BJ357" s="2">
        <v>0</v>
      </c>
      <c r="BK357" s="2">
        <v>0</v>
      </c>
      <c r="BT357" s="16"/>
      <c r="BU357" s="18">
        <f t="shared" si="49"/>
        <v>0</v>
      </c>
      <c r="BV357" s="15">
        <v>0</v>
      </c>
      <c r="BW357" s="2">
        <v>0</v>
      </c>
      <c r="BX357" s="2">
        <v>0</v>
      </c>
      <c r="CG357" s="16"/>
      <c r="CH357" s="18">
        <f t="shared" si="50"/>
        <v>0</v>
      </c>
      <c r="CI357" s="15">
        <v>0</v>
      </c>
      <c r="CJ357" s="2">
        <v>0</v>
      </c>
      <c r="CK357" s="2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BG358" s="16"/>
      <c r="BH358" s="18">
        <f t="shared" si="48"/>
        <v>0</v>
      </c>
      <c r="BI358" s="15">
        <v>0</v>
      </c>
      <c r="BJ358" s="2">
        <v>0</v>
      </c>
      <c r="BK358" s="2">
        <v>0</v>
      </c>
      <c r="BT358" s="16"/>
      <c r="BU358" s="18">
        <f t="shared" si="49"/>
        <v>0</v>
      </c>
      <c r="BV358" s="15">
        <v>0</v>
      </c>
      <c r="BW358" s="2">
        <v>0</v>
      </c>
      <c r="BX358" s="2">
        <v>0</v>
      </c>
      <c r="CG358" s="16"/>
      <c r="CH358" s="18">
        <f t="shared" si="50"/>
        <v>0</v>
      </c>
      <c r="CI358" s="15">
        <v>0</v>
      </c>
      <c r="CJ358" s="2">
        <v>0</v>
      </c>
      <c r="CK358" s="2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BG359" s="16"/>
      <c r="BH359" s="18">
        <f t="shared" si="48"/>
        <v>0</v>
      </c>
      <c r="BI359" s="15">
        <v>0</v>
      </c>
      <c r="BJ359" s="2">
        <v>0</v>
      </c>
      <c r="BK359" s="2">
        <v>0</v>
      </c>
      <c r="BT359" s="16"/>
      <c r="BU359" s="18">
        <f t="shared" si="49"/>
        <v>0</v>
      </c>
      <c r="BV359" s="15">
        <v>0</v>
      </c>
      <c r="BW359" s="2">
        <v>0</v>
      </c>
      <c r="BX359" s="2">
        <v>0</v>
      </c>
      <c r="CG359" s="16"/>
      <c r="CH359" s="18">
        <f t="shared" si="50"/>
        <v>0</v>
      </c>
      <c r="CI359" s="15">
        <v>0</v>
      </c>
      <c r="CJ359" s="2">
        <v>0</v>
      </c>
      <c r="CK359" s="2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BG360" s="16"/>
      <c r="BH360" s="18">
        <f t="shared" si="48"/>
        <v>0</v>
      </c>
      <c r="BI360" s="15">
        <v>0</v>
      </c>
      <c r="BJ360" s="2">
        <v>0</v>
      </c>
      <c r="BK360" s="2">
        <v>0</v>
      </c>
      <c r="BT360" s="16"/>
      <c r="BU360" s="18">
        <f t="shared" si="49"/>
        <v>0</v>
      </c>
      <c r="BV360" s="15">
        <v>0</v>
      </c>
      <c r="BW360" s="2">
        <v>0</v>
      </c>
      <c r="BX360" s="2">
        <v>0</v>
      </c>
      <c r="CG360" s="16"/>
      <c r="CH360" s="18">
        <f t="shared" si="50"/>
        <v>0</v>
      </c>
      <c r="CI360" s="15">
        <v>0</v>
      </c>
      <c r="CJ360" s="2">
        <v>0</v>
      </c>
      <c r="CK360" s="2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BG361" s="16"/>
      <c r="BH361" s="18">
        <f t="shared" si="48"/>
        <v>0</v>
      </c>
      <c r="BI361" s="15">
        <v>0</v>
      </c>
      <c r="BJ361" s="2">
        <v>0</v>
      </c>
      <c r="BK361" s="2">
        <v>0</v>
      </c>
      <c r="BT361" s="16"/>
      <c r="BU361" s="18">
        <f t="shared" si="49"/>
        <v>0</v>
      </c>
      <c r="BV361" s="15">
        <v>0</v>
      </c>
      <c r="BW361" s="2">
        <v>0</v>
      </c>
      <c r="BX361" s="2">
        <v>0</v>
      </c>
      <c r="CG361" s="16"/>
      <c r="CH361" s="18">
        <f t="shared" si="50"/>
        <v>0</v>
      </c>
      <c r="CI361" s="15">
        <v>0</v>
      </c>
      <c r="CJ361" s="2">
        <v>0</v>
      </c>
      <c r="CK361" s="2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BG362" s="16"/>
      <c r="BH362" s="18">
        <f t="shared" si="48"/>
        <v>0</v>
      </c>
      <c r="BI362" s="15">
        <v>0</v>
      </c>
      <c r="BJ362" s="2">
        <v>0</v>
      </c>
      <c r="BK362" s="2">
        <v>0</v>
      </c>
      <c r="BT362" s="16"/>
      <c r="BU362" s="18">
        <f t="shared" si="49"/>
        <v>0</v>
      </c>
      <c r="BV362" s="15">
        <v>0</v>
      </c>
      <c r="BW362" s="2">
        <v>0</v>
      </c>
      <c r="BX362" s="2">
        <v>0</v>
      </c>
      <c r="CG362" s="16"/>
      <c r="CH362" s="18">
        <f t="shared" si="50"/>
        <v>0</v>
      </c>
      <c r="CI362" s="15">
        <v>0</v>
      </c>
      <c r="CJ362" s="2">
        <v>0</v>
      </c>
      <c r="CK362" s="2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BG363" s="16"/>
      <c r="BH363" s="18">
        <f t="shared" si="48"/>
        <v>0</v>
      </c>
      <c r="BI363" s="15">
        <v>0</v>
      </c>
      <c r="BJ363" s="2">
        <v>0</v>
      </c>
      <c r="BK363" s="2">
        <v>0</v>
      </c>
      <c r="BT363" s="16"/>
      <c r="BU363" s="18">
        <f t="shared" si="49"/>
        <v>0</v>
      </c>
      <c r="BV363" s="15">
        <v>0</v>
      </c>
      <c r="BW363" s="2">
        <v>0</v>
      </c>
      <c r="BX363" s="2">
        <v>0</v>
      </c>
      <c r="CG363" s="16"/>
      <c r="CH363" s="18">
        <f t="shared" si="50"/>
        <v>0</v>
      </c>
      <c r="CI363" s="15">
        <v>0</v>
      </c>
      <c r="CJ363" s="2">
        <v>0</v>
      </c>
      <c r="CK363" s="2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BG364" s="16"/>
      <c r="BH364" s="18">
        <f t="shared" si="48"/>
        <v>0</v>
      </c>
      <c r="BI364" s="15">
        <v>0</v>
      </c>
      <c r="BJ364" s="2">
        <v>0</v>
      </c>
      <c r="BK364" s="2">
        <v>0</v>
      </c>
      <c r="BT364" s="16"/>
      <c r="BU364" s="18">
        <f t="shared" si="49"/>
        <v>0</v>
      </c>
      <c r="BV364" s="15">
        <v>0</v>
      </c>
      <c r="BW364" s="2">
        <v>0</v>
      </c>
      <c r="BX364" s="2">
        <v>0</v>
      </c>
      <c r="CG364" s="16"/>
      <c r="CH364" s="18">
        <f t="shared" si="50"/>
        <v>0</v>
      </c>
      <c r="CI364" s="15">
        <v>0</v>
      </c>
      <c r="CJ364" s="2">
        <v>0</v>
      </c>
      <c r="CK364" s="2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BG365" s="16"/>
      <c r="BH365" s="18">
        <f t="shared" si="48"/>
        <v>0</v>
      </c>
      <c r="BI365" s="15">
        <v>0</v>
      </c>
      <c r="BJ365" s="2">
        <v>0</v>
      </c>
      <c r="BK365" s="2">
        <v>0</v>
      </c>
      <c r="BT365" s="16"/>
      <c r="BU365" s="18">
        <f t="shared" si="49"/>
        <v>0</v>
      </c>
      <c r="BV365" s="15">
        <v>0</v>
      </c>
      <c r="BW365" s="2">
        <v>0</v>
      </c>
      <c r="BX365" s="2">
        <v>0</v>
      </c>
      <c r="CG365" s="16"/>
      <c r="CH365" s="18">
        <f t="shared" si="50"/>
        <v>0</v>
      </c>
      <c r="CI365" s="15">
        <v>0</v>
      </c>
      <c r="CJ365" s="2">
        <v>0</v>
      </c>
      <c r="CK365" s="2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BG366" s="16"/>
      <c r="BH366" s="18">
        <f t="shared" si="48"/>
        <v>0</v>
      </c>
      <c r="BI366" s="15">
        <v>0</v>
      </c>
      <c r="BJ366" s="2">
        <v>0</v>
      </c>
      <c r="BK366" s="2">
        <v>0</v>
      </c>
      <c r="BT366" s="16"/>
      <c r="BU366" s="18">
        <f t="shared" si="49"/>
        <v>0</v>
      </c>
      <c r="BV366" s="15">
        <v>0</v>
      </c>
      <c r="BW366" s="2">
        <v>0</v>
      </c>
      <c r="BX366" s="2">
        <v>0</v>
      </c>
      <c r="CG366" s="16"/>
      <c r="CH366" s="18">
        <f t="shared" si="50"/>
        <v>0</v>
      </c>
      <c r="CI366" s="15">
        <v>0</v>
      </c>
      <c r="CJ366" s="2">
        <v>0</v>
      </c>
      <c r="CK366" s="2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8</v>
      </c>
      <c r="T367" s="16"/>
      <c r="U367" s="18">
        <f t="shared" si="45"/>
        <v>8</v>
      </c>
      <c r="V367" s="15">
        <v>0</v>
      </c>
      <c r="W367" s="2">
        <v>0</v>
      </c>
      <c r="X367" s="2">
        <v>0</v>
      </c>
      <c r="AG367" s="16"/>
      <c r="AH367" s="18">
        <f t="shared" si="46"/>
        <v>0</v>
      </c>
      <c r="AI367" s="15">
        <v>0</v>
      </c>
      <c r="AJ367" s="2">
        <v>0</v>
      </c>
      <c r="AK367" s="2">
        <v>8</v>
      </c>
      <c r="AT367" s="16"/>
      <c r="AU367" s="18">
        <f t="shared" si="47"/>
        <v>8</v>
      </c>
      <c r="AV367" s="15">
        <v>0</v>
      </c>
      <c r="AW367" s="2">
        <v>0</v>
      </c>
      <c r="AX367" s="2">
        <v>0</v>
      </c>
      <c r="BG367" s="16"/>
      <c r="BH367" s="18">
        <f t="shared" si="48"/>
        <v>0</v>
      </c>
      <c r="BI367" s="15">
        <v>0</v>
      </c>
      <c r="BJ367" s="2">
        <v>0</v>
      </c>
      <c r="BK367" s="2">
        <v>0</v>
      </c>
      <c r="BT367" s="16"/>
      <c r="BU367" s="18">
        <f t="shared" si="49"/>
        <v>0</v>
      </c>
      <c r="BV367" s="15">
        <v>0</v>
      </c>
      <c r="BW367" s="2">
        <v>0</v>
      </c>
      <c r="BX367" s="2">
        <v>0</v>
      </c>
      <c r="CG367" s="16"/>
      <c r="CH367" s="18">
        <f t="shared" si="50"/>
        <v>0</v>
      </c>
      <c r="CI367" s="15">
        <v>0</v>
      </c>
      <c r="CJ367" s="2">
        <v>0</v>
      </c>
      <c r="CK367" s="2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BG368" s="16"/>
      <c r="BH368" s="18">
        <f t="shared" si="48"/>
        <v>0</v>
      </c>
      <c r="BI368" s="15">
        <v>0</v>
      </c>
      <c r="BJ368" s="2">
        <v>0</v>
      </c>
      <c r="BK368" s="2">
        <v>0</v>
      </c>
      <c r="BT368" s="16"/>
      <c r="BU368" s="18">
        <f t="shared" si="49"/>
        <v>0</v>
      </c>
      <c r="BV368" s="15">
        <v>0</v>
      </c>
      <c r="BW368" s="2">
        <v>0</v>
      </c>
      <c r="BX368" s="2">
        <v>0</v>
      </c>
      <c r="CG368" s="16"/>
      <c r="CH368" s="18">
        <f t="shared" si="50"/>
        <v>0</v>
      </c>
      <c r="CI368" s="15">
        <v>0</v>
      </c>
      <c r="CJ368" s="2">
        <v>0</v>
      </c>
      <c r="CK368" s="2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147</v>
      </c>
      <c r="J369" s="2">
        <v>87</v>
      </c>
      <c r="K369" s="2">
        <v>17</v>
      </c>
      <c r="T369" s="16"/>
      <c r="U369" s="18">
        <f t="shared" si="45"/>
        <v>251</v>
      </c>
      <c r="V369" s="15">
        <v>0</v>
      </c>
      <c r="W369" s="2">
        <v>0</v>
      </c>
      <c r="X369" s="2">
        <v>0</v>
      </c>
      <c r="AG369" s="16"/>
      <c r="AH369" s="18">
        <f t="shared" si="46"/>
        <v>0</v>
      </c>
      <c r="AI369" s="15">
        <v>78</v>
      </c>
      <c r="AJ369" s="2">
        <v>71</v>
      </c>
      <c r="AK369" s="2">
        <v>17</v>
      </c>
      <c r="AT369" s="16"/>
      <c r="AU369" s="18">
        <f t="shared" si="47"/>
        <v>166</v>
      </c>
      <c r="AV369" s="15">
        <v>0</v>
      </c>
      <c r="AW369" s="2">
        <v>0</v>
      </c>
      <c r="AX369" s="2">
        <v>0</v>
      </c>
      <c r="BG369" s="16"/>
      <c r="BH369" s="18">
        <f t="shared" si="48"/>
        <v>0</v>
      </c>
      <c r="BI369" s="15">
        <v>0</v>
      </c>
      <c r="BJ369" s="2">
        <v>0</v>
      </c>
      <c r="BK369" s="2">
        <v>0</v>
      </c>
      <c r="BT369" s="16"/>
      <c r="BU369" s="18">
        <f t="shared" si="49"/>
        <v>0</v>
      </c>
      <c r="BV369" s="15">
        <v>0</v>
      </c>
      <c r="BW369" s="2">
        <v>0</v>
      </c>
      <c r="BX369" s="2">
        <v>0</v>
      </c>
      <c r="CG369" s="16"/>
      <c r="CH369" s="18">
        <f t="shared" si="50"/>
        <v>0</v>
      </c>
      <c r="CI369" s="15">
        <v>0</v>
      </c>
      <c r="CJ369" s="2">
        <v>0</v>
      </c>
      <c r="CK369" s="2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34</v>
      </c>
      <c r="J370" s="2">
        <v>23</v>
      </c>
      <c r="K370" s="2">
        <v>0</v>
      </c>
      <c r="T370" s="16"/>
      <c r="U370" s="18">
        <f t="shared" si="45"/>
        <v>57</v>
      </c>
      <c r="V370" s="15">
        <v>0</v>
      </c>
      <c r="W370" s="2">
        <v>0</v>
      </c>
      <c r="X370" s="2">
        <v>0</v>
      </c>
      <c r="AG370" s="16"/>
      <c r="AH370" s="18">
        <f t="shared" si="46"/>
        <v>0</v>
      </c>
      <c r="AI370" s="15">
        <v>16</v>
      </c>
      <c r="AJ370" s="2">
        <v>17</v>
      </c>
      <c r="AK370" s="2">
        <v>0</v>
      </c>
      <c r="AT370" s="16"/>
      <c r="AU370" s="18">
        <f t="shared" si="47"/>
        <v>33</v>
      </c>
      <c r="AV370" s="15">
        <v>0</v>
      </c>
      <c r="AW370" s="2">
        <v>0</v>
      </c>
      <c r="AX370" s="2">
        <v>0</v>
      </c>
      <c r="BG370" s="16"/>
      <c r="BH370" s="18">
        <f t="shared" si="48"/>
        <v>0</v>
      </c>
      <c r="BI370" s="15">
        <v>0</v>
      </c>
      <c r="BJ370" s="2">
        <v>0</v>
      </c>
      <c r="BK370" s="2">
        <v>0</v>
      </c>
      <c r="BT370" s="16"/>
      <c r="BU370" s="18">
        <f t="shared" si="49"/>
        <v>0</v>
      </c>
      <c r="BV370" s="15">
        <v>0</v>
      </c>
      <c r="BW370" s="2">
        <v>0</v>
      </c>
      <c r="BX370" s="2">
        <v>0</v>
      </c>
      <c r="CG370" s="16"/>
      <c r="CH370" s="18">
        <f t="shared" si="50"/>
        <v>0</v>
      </c>
      <c r="CI370" s="15">
        <v>0</v>
      </c>
      <c r="CJ370" s="2">
        <v>0</v>
      </c>
      <c r="CK370" s="2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1</v>
      </c>
      <c r="J371" s="2">
        <v>0</v>
      </c>
      <c r="K371" s="2">
        <v>0</v>
      </c>
      <c r="T371" s="16"/>
      <c r="U371" s="18">
        <f t="shared" si="45"/>
        <v>1</v>
      </c>
      <c r="V371" s="15">
        <v>0</v>
      </c>
      <c r="W371" s="2">
        <v>0</v>
      </c>
      <c r="X371" s="2">
        <v>0</v>
      </c>
      <c r="AG371" s="16"/>
      <c r="AH371" s="18">
        <f t="shared" si="46"/>
        <v>0</v>
      </c>
      <c r="AI371" s="15">
        <v>1</v>
      </c>
      <c r="AJ371" s="2">
        <v>0</v>
      </c>
      <c r="AK371" s="2">
        <v>0</v>
      </c>
      <c r="AT371" s="16"/>
      <c r="AU371" s="18">
        <f t="shared" si="47"/>
        <v>1</v>
      </c>
      <c r="AV371" s="15">
        <v>0</v>
      </c>
      <c r="AW371" s="2">
        <v>0</v>
      </c>
      <c r="AX371" s="2">
        <v>0</v>
      </c>
      <c r="BG371" s="16"/>
      <c r="BH371" s="18">
        <f t="shared" si="48"/>
        <v>0</v>
      </c>
      <c r="BI371" s="15">
        <v>0</v>
      </c>
      <c r="BJ371" s="2">
        <v>0</v>
      </c>
      <c r="BK371" s="2">
        <v>0</v>
      </c>
      <c r="BT371" s="16"/>
      <c r="BU371" s="18">
        <f t="shared" si="49"/>
        <v>0</v>
      </c>
      <c r="BV371" s="15">
        <v>0</v>
      </c>
      <c r="BW371" s="2">
        <v>0</v>
      </c>
      <c r="BX371" s="2">
        <v>0</v>
      </c>
      <c r="CG371" s="16"/>
      <c r="CH371" s="18">
        <f t="shared" si="50"/>
        <v>0</v>
      </c>
      <c r="CI371" s="15">
        <v>0</v>
      </c>
      <c r="CJ371" s="2">
        <v>0</v>
      </c>
      <c r="CK371" s="2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BG372" s="16"/>
      <c r="BH372" s="18">
        <f t="shared" si="48"/>
        <v>0</v>
      </c>
      <c r="BI372" s="15">
        <v>0</v>
      </c>
      <c r="BJ372" s="2">
        <v>0</v>
      </c>
      <c r="BK372" s="2">
        <v>0</v>
      </c>
      <c r="BT372" s="16"/>
      <c r="BU372" s="18">
        <f t="shared" si="49"/>
        <v>0</v>
      </c>
      <c r="BV372" s="15">
        <v>0</v>
      </c>
      <c r="BW372" s="2">
        <v>0</v>
      </c>
      <c r="BX372" s="2">
        <v>0</v>
      </c>
      <c r="CG372" s="16"/>
      <c r="CH372" s="18">
        <f t="shared" si="50"/>
        <v>0</v>
      </c>
      <c r="CI372" s="15">
        <v>0</v>
      </c>
      <c r="CJ372" s="2">
        <v>0</v>
      </c>
      <c r="CK372" s="2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T373" s="16"/>
      <c r="U373" s="18">
        <f t="shared" si="45"/>
        <v>0</v>
      </c>
      <c r="V373" s="15">
        <v>0</v>
      </c>
      <c r="W373" s="2">
        <v>0</v>
      </c>
      <c r="X373" s="2">
        <v>0</v>
      </c>
      <c r="AG373" s="16"/>
      <c r="AH373" s="18">
        <f t="shared" si="46"/>
        <v>0</v>
      </c>
      <c r="AI373" s="15">
        <v>0</v>
      </c>
      <c r="AJ373" s="2">
        <v>0</v>
      </c>
      <c r="AK373" s="2">
        <v>0</v>
      </c>
      <c r="AT373" s="16"/>
      <c r="AU373" s="18">
        <f t="shared" si="47"/>
        <v>0</v>
      </c>
      <c r="AV373" s="15">
        <v>0</v>
      </c>
      <c r="AW373" s="2">
        <v>0</v>
      </c>
      <c r="AX373" s="2">
        <v>0</v>
      </c>
      <c r="BG373" s="16"/>
      <c r="BH373" s="18">
        <f t="shared" si="48"/>
        <v>0</v>
      </c>
      <c r="BI373" s="15">
        <v>0</v>
      </c>
      <c r="BJ373" s="2">
        <v>0</v>
      </c>
      <c r="BK373" s="2">
        <v>0</v>
      </c>
      <c r="BT373" s="16"/>
      <c r="BU373" s="18">
        <f t="shared" si="49"/>
        <v>0</v>
      </c>
      <c r="BV373" s="15">
        <v>0</v>
      </c>
      <c r="BW373" s="2">
        <v>0</v>
      </c>
      <c r="BX373" s="2">
        <v>0</v>
      </c>
      <c r="CG373" s="16"/>
      <c r="CH373" s="18">
        <f t="shared" si="50"/>
        <v>0</v>
      </c>
      <c r="CI373" s="15">
        <v>0</v>
      </c>
      <c r="CJ373" s="2">
        <v>0</v>
      </c>
      <c r="CK373" s="2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12</v>
      </c>
      <c r="J374" s="2">
        <v>4</v>
      </c>
      <c r="K374" s="2">
        <v>0</v>
      </c>
      <c r="T374" s="16"/>
      <c r="U374" s="18">
        <f t="shared" si="45"/>
        <v>16</v>
      </c>
      <c r="V374" s="15">
        <v>0</v>
      </c>
      <c r="W374" s="2">
        <v>0</v>
      </c>
      <c r="X374" s="2">
        <v>0</v>
      </c>
      <c r="AG374" s="16"/>
      <c r="AH374" s="18">
        <f t="shared" si="46"/>
        <v>0</v>
      </c>
      <c r="AI374" s="15">
        <v>5</v>
      </c>
      <c r="AJ374" s="2">
        <v>4</v>
      </c>
      <c r="AK374" s="2">
        <v>0</v>
      </c>
      <c r="AT374" s="16"/>
      <c r="AU374" s="18">
        <f t="shared" si="47"/>
        <v>9</v>
      </c>
      <c r="AV374" s="15">
        <v>0</v>
      </c>
      <c r="AW374" s="2">
        <v>0</v>
      </c>
      <c r="AX374" s="2">
        <v>0</v>
      </c>
      <c r="BG374" s="16"/>
      <c r="BH374" s="18">
        <f t="shared" si="48"/>
        <v>0</v>
      </c>
      <c r="BI374" s="15">
        <v>0</v>
      </c>
      <c r="BJ374" s="2">
        <v>0</v>
      </c>
      <c r="BK374" s="2">
        <v>0</v>
      </c>
      <c r="BT374" s="16"/>
      <c r="BU374" s="18">
        <f t="shared" si="49"/>
        <v>0</v>
      </c>
      <c r="BV374" s="15">
        <v>0</v>
      </c>
      <c r="BW374" s="2">
        <v>0</v>
      </c>
      <c r="BX374" s="2">
        <v>0</v>
      </c>
      <c r="CG374" s="16"/>
      <c r="CH374" s="18">
        <f t="shared" si="50"/>
        <v>0</v>
      </c>
      <c r="CI374" s="15">
        <v>0</v>
      </c>
      <c r="CJ374" s="2">
        <v>0</v>
      </c>
      <c r="CK374" s="2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BG375" s="16"/>
      <c r="BH375" s="18">
        <f t="shared" si="48"/>
        <v>0</v>
      </c>
      <c r="BI375" s="15">
        <v>0</v>
      </c>
      <c r="BJ375" s="2">
        <v>0</v>
      </c>
      <c r="BK375" s="2">
        <v>0</v>
      </c>
      <c r="BT375" s="16"/>
      <c r="BU375" s="18">
        <f t="shared" si="49"/>
        <v>0</v>
      </c>
      <c r="BV375" s="15">
        <v>0</v>
      </c>
      <c r="BW375" s="2">
        <v>0</v>
      </c>
      <c r="BX375" s="2">
        <v>0</v>
      </c>
      <c r="CG375" s="16"/>
      <c r="CH375" s="18">
        <f t="shared" si="50"/>
        <v>0</v>
      </c>
      <c r="CI375" s="15">
        <v>0</v>
      </c>
      <c r="CJ375" s="2">
        <v>0</v>
      </c>
      <c r="CK375" s="2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T376" s="16"/>
      <c r="U376" s="18">
        <f t="shared" si="45"/>
        <v>0</v>
      </c>
      <c r="V376" s="15">
        <v>0</v>
      </c>
      <c r="W376" s="2">
        <v>0</v>
      </c>
      <c r="X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T376" s="16"/>
      <c r="AU376" s="18">
        <f t="shared" si="47"/>
        <v>0</v>
      </c>
      <c r="AV376" s="15">
        <v>0</v>
      </c>
      <c r="AW376" s="2">
        <v>0</v>
      </c>
      <c r="AX376" s="2">
        <v>0</v>
      </c>
      <c r="BG376" s="16"/>
      <c r="BH376" s="18">
        <f t="shared" si="48"/>
        <v>0</v>
      </c>
      <c r="BI376" s="15">
        <v>0</v>
      </c>
      <c r="BJ376" s="2">
        <v>0</v>
      </c>
      <c r="BK376" s="2">
        <v>0</v>
      </c>
      <c r="BT376" s="16"/>
      <c r="BU376" s="18">
        <f t="shared" si="49"/>
        <v>0</v>
      </c>
      <c r="BV376" s="15">
        <v>0</v>
      </c>
      <c r="BW376" s="2">
        <v>0</v>
      </c>
      <c r="BX376" s="2">
        <v>0</v>
      </c>
      <c r="CG376" s="16"/>
      <c r="CH376" s="18">
        <f t="shared" si="50"/>
        <v>0</v>
      </c>
      <c r="CI376" s="15">
        <v>0</v>
      </c>
      <c r="CJ376" s="2">
        <v>0</v>
      </c>
      <c r="CK376" s="2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T377" s="16"/>
      <c r="U377" s="18">
        <f t="shared" si="45"/>
        <v>0</v>
      </c>
      <c r="V377" s="15">
        <v>0</v>
      </c>
      <c r="W377" s="2">
        <v>0</v>
      </c>
      <c r="X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T377" s="16"/>
      <c r="AU377" s="18">
        <f t="shared" si="47"/>
        <v>0</v>
      </c>
      <c r="AV377" s="15">
        <v>0</v>
      </c>
      <c r="AW377" s="2">
        <v>0</v>
      </c>
      <c r="AX377" s="2">
        <v>0</v>
      </c>
      <c r="BG377" s="16"/>
      <c r="BH377" s="18">
        <f t="shared" si="48"/>
        <v>0</v>
      </c>
      <c r="BI377" s="15">
        <v>0</v>
      </c>
      <c r="BJ377" s="2">
        <v>0</v>
      </c>
      <c r="BK377" s="2">
        <v>0</v>
      </c>
      <c r="BT377" s="16"/>
      <c r="BU377" s="18">
        <f t="shared" si="49"/>
        <v>0</v>
      </c>
      <c r="BV377" s="15">
        <v>0</v>
      </c>
      <c r="BW377" s="2">
        <v>0</v>
      </c>
      <c r="BX377" s="2">
        <v>0</v>
      </c>
      <c r="CG377" s="16"/>
      <c r="CH377" s="18">
        <f t="shared" si="50"/>
        <v>0</v>
      </c>
      <c r="CI377" s="15">
        <v>0</v>
      </c>
      <c r="CJ377" s="2">
        <v>0</v>
      </c>
      <c r="CK377" s="2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BG378" s="16"/>
      <c r="BH378" s="18">
        <f t="shared" si="48"/>
        <v>0</v>
      </c>
      <c r="BI378" s="15">
        <v>0</v>
      </c>
      <c r="BJ378" s="2">
        <v>0</v>
      </c>
      <c r="BK378" s="2">
        <v>0</v>
      </c>
      <c r="BT378" s="16"/>
      <c r="BU378" s="18">
        <f t="shared" si="49"/>
        <v>0</v>
      </c>
      <c r="BV378" s="15">
        <v>0</v>
      </c>
      <c r="BW378" s="2">
        <v>0</v>
      </c>
      <c r="BX378" s="2">
        <v>0</v>
      </c>
      <c r="CG378" s="16"/>
      <c r="CH378" s="18">
        <f t="shared" si="50"/>
        <v>0</v>
      </c>
      <c r="CI378" s="15">
        <v>0</v>
      </c>
      <c r="CJ378" s="2">
        <v>0</v>
      </c>
      <c r="CK378" s="2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BG379" s="16"/>
      <c r="BH379" s="18">
        <f t="shared" si="48"/>
        <v>0</v>
      </c>
      <c r="BI379" s="15">
        <v>0</v>
      </c>
      <c r="BJ379" s="2">
        <v>0</v>
      </c>
      <c r="BK379" s="2">
        <v>0</v>
      </c>
      <c r="BT379" s="16"/>
      <c r="BU379" s="18">
        <f t="shared" si="49"/>
        <v>0</v>
      </c>
      <c r="BV379" s="15">
        <v>0</v>
      </c>
      <c r="BW379" s="2">
        <v>0</v>
      </c>
      <c r="BX379" s="2">
        <v>0</v>
      </c>
      <c r="CG379" s="16"/>
      <c r="CH379" s="18">
        <f t="shared" si="50"/>
        <v>0</v>
      </c>
      <c r="CI379" s="15">
        <v>0</v>
      </c>
      <c r="CJ379" s="2">
        <v>0</v>
      </c>
      <c r="CK379" s="2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4</v>
      </c>
      <c r="K380" s="2">
        <v>0</v>
      </c>
      <c r="T380" s="16"/>
      <c r="U380" s="18">
        <f t="shared" si="45"/>
        <v>6</v>
      </c>
      <c r="V380" s="15">
        <v>0</v>
      </c>
      <c r="W380" s="2">
        <v>0</v>
      </c>
      <c r="X380" s="2">
        <v>0</v>
      </c>
      <c r="AG380" s="16"/>
      <c r="AH380" s="18">
        <f t="shared" si="46"/>
        <v>0</v>
      </c>
      <c r="AI380" s="15">
        <v>2</v>
      </c>
      <c r="AJ380" s="2">
        <v>4</v>
      </c>
      <c r="AK380" s="2">
        <v>0</v>
      </c>
      <c r="AT380" s="16"/>
      <c r="AU380" s="18">
        <f t="shared" si="47"/>
        <v>6</v>
      </c>
      <c r="AV380" s="15">
        <v>0</v>
      </c>
      <c r="AW380" s="2">
        <v>0</v>
      </c>
      <c r="AX380" s="2">
        <v>0</v>
      </c>
      <c r="BG380" s="16"/>
      <c r="BH380" s="18">
        <f t="shared" si="48"/>
        <v>0</v>
      </c>
      <c r="BI380" s="15">
        <v>0</v>
      </c>
      <c r="BJ380" s="2">
        <v>0</v>
      </c>
      <c r="BK380" s="2">
        <v>0</v>
      </c>
      <c r="BT380" s="16"/>
      <c r="BU380" s="18">
        <f t="shared" si="49"/>
        <v>0</v>
      </c>
      <c r="BV380" s="15">
        <v>0</v>
      </c>
      <c r="BW380" s="2">
        <v>0</v>
      </c>
      <c r="BX380" s="2">
        <v>0</v>
      </c>
      <c r="CG380" s="16"/>
      <c r="CH380" s="18">
        <f t="shared" si="50"/>
        <v>0</v>
      </c>
      <c r="CI380" s="15">
        <v>0</v>
      </c>
      <c r="CJ380" s="2">
        <v>0</v>
      </c>
      <c r="CK380" s="2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1</v>
      </c>
      <c r="J381" s="2">
        <v>0</v>
      </c>
      <c r="K381" s="2">
        <v>0</v>
      </c>
      <c r="T381" s="16"/>
      <c r="U381" s="18">
        <f t="shared" si="45"/>
        <v>1</v>
      </c>
      <c r="V381" s="15">
        <v>0</v>
      </c>
      <c r="W381" s="2">
        <v>0</v>
      </c>
      <c r="X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0</v>
      </c>
      <c r="AT381" s="16"/>
      <c r="AU381" s="18">
        <f t="shared" si="47"/>
        <v>0</v>
      </c>
      <c r="AV381" s="15">
        <v>0</v>
      </c>
      <c r="AW381" s="2">
        <v>0</v>
      </c>
      <c r="AX381" s="2">
        <v>0</v>
      </c>
      <c r="BG381" s="16"/>
      <c r="BH381" s="18">
        <f t="shared" si="48"/>
        <v>0</v>
      </c>
      <c r="BI381" s="15">
        <v>0</v>
      </c>
      <c r="BJ381" s="2">
        <v>0</v>
      </c>
      <c r="BK381" s="2">
        <v>0</v>
      </c>
      <c r="BT381" s="16"/>
      <c r="BU381" s="18">
        <f t="shared" si="49"/>
        <v>0</v>
      </c>
      <c r="BV381" s="15">
        <v>0</v>
      </c>
      <c r="BW381" s="2">
        <v>0</v>
      </c>
      <c r="BX381" s="2">
        <v>0</v>
      </c>
      <c r="CG381" s="16"/>
      <c r="CH381" s="18">
        <f t="shared" si="50"/>
        <v>0</v>
      </c>
      <c r="CI381" s="15">
        <v>0</v>
      </c>
      <c r="CJ381" s="2">
        <v>0</v>
      </c>
      <c r="CK381" s="2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T382" s="16"/>
      <c r="U382" s="18">
        <f t="shared" si="45"/>
        <v>0</v>
      </c>
      <c r="V382" s="15">
        <v>0</v>
      </c>
      <c r="W382" s="2">
        <v>0</v>
      </c>
      <c r="X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T382" s="16"/>
      <c r="AU382" s="18">
        <f t="shared" si="47"/>
        <v>0</v>
      </c>
      <c r="AV382" s="15">
        <v>0</v>
      </c>
      <c r="AW382" s="2">
        <v>0</v>
      </c>
      <c r="AX382" s="2">
        <v>0</v>
      </c>
      <c r="BG382" s="16"/>
      <c r="BH382" s="18">
        <f t="shared" si="48"/>
        <v>0</v>
      </c>
      <c r="BI382" s="15">
        <v>0</v>
      </c>
      <c r="BJ382" s="2">
        <v>0</v>
      </c>
      <c r="BK382" s="2">
        <v>0</v>
      </c>
      <c r="BT382" s="16"/>
      <c r="BU382" s="18">
        <f t="shared" si="49"/>
        <v>0</v>
      </c>
      <c r="BV382" s="15">
        <v>0</v>
      </c>
      <c r="BW382" s="2">
        <v>0</v>
      </c>
      <c r="BX382" s="2">
        <v>0</v>
      </c>
      <c r="CG382" s="16"/>
      <c r="CH382" s="18">
        <f t="shared" si="50"/>
        <v>0</v>
      </c>
      <c r="CI382" s="15">
        <v>0</v>
      </c>
      <c r="CJ382" s="2">
        <v>0</v>
      </c>
      <c r="CK382" s="2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BG383" s="16"/>
      <c r="BH383" s="18">
        <f t="shared" si="48"/>
        <v>0</v>
      </c>
      <c r="BI383" s="15">
        <v>0</v>
      </c>
      <c r="BJ383" s="2">
        <v>0</v>
      </c>
      <c r="BK383" s="2">
        <v>0</v>
      </c>
      <c r="BT383" s="16"/>
      <c r="BU383" s="18">
        <f t="shared" si="49"/>
        <v>0</v>
      </c>
      <c r="BV383" s="15">
        <v>0</v>
      </c>
      <c r="BW383" s="2">
        <v>0</v>
      </c>
      <c r="BX383" s="2">
        <v>0</v>
      </c>
      <c r="CG383" s="16"/>
      <c r="CH383" s="18">
        <f t="shared" si="50"/>
        <v>0</v>
      </c>
      <c r="CI383" s="15">
        <v>0</v>
      </c>
      <c r="CJ383" s="2">
        <v>0</v>
      </c>
      <c r="CK383" s="2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BG384" s="16"/>
      <c r="BH384" s="18">
        <f t="shared" si="48"/>
        <v>0</v>
      </c>
      <c r="BI384" s="15">
        <v>0</v>
      </c>
      <c r="BJ384" s="2">
        <v>0</v>
      </c>
      <c r="BK384" s="2">
        <v>0</v>
      </c>
      <c r="BT384" s="16"/>
      <c r="BU384" s="18">
        <f t="shared" si="49"/>
        <v>0</v>
      </c>
      <c r="BV384" s="15">
        <v>0</v>
      </c>
      <c r="BW384" s="2">
        <v>0</v>
      </c>
      <c r="BX384" s="2">
        <v>0</v>
      </c>
      <c r="CG384" s="16"/>
      <c r="CH384" s="18">
        <f t="shared" si="50"/>
        <v>0</v>
      </c>
      <c r="CI384" s="15">
        <v>0</v>
      </c>
      <c r="CJ384" s="2">
        <v>0</v>
      </c>
      <c r="CK384" s="2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BG385" s="16"/>
      <c r="BH385" s="18">
        <f t="shared" si="48"/>
        <v>0</v>
      </c>
      <c r="BI385" s="15">
        <v>0</v>
      </c>
      <c r="BJ385" s="2">
        <v>0</v>
      </c>
      <c r="BK385" s="2">
        <v>0</v>
      </c>
      <c r="BT385" s="16"/>
      <c r="BU385" s="18">
        <f t="shared" si="49"/>
        <v>0</v>
      </c>
      <c r="BV385" s="15">
        <v>0</v>
      </c>
      <c r="BW385" s="2">
        <v>0</v>
      </c>
      <c r="BX385" s="2">
        <v>0</v>
      </c>
      <c r="CG385" s="16"/>
      <c r="CH385" s="18">
        <f t="shared" si="50"/>
        <v>0</v>
      </c>
      <c r="CI385" s="15">
        <v>0</v>
      </c>
      <c r="CJ385" s="2">
        <v>0</v>
      </c>
      <c r="CK385" s="2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BG386" s="16"/>
      <c r="BH386" s="18">
        <f t="shared" si="48"/>
        <v>0</v>
      </c>
      <c r="BI386" s="15">
        <v>0</v>
      </c>
      <c r="BJ386" s="2">
        <v>0</v>
      </c>
      <c r="BK386" s="2">
        <v>0</v>
      </c>
      <c r="BT386" s="16"/>
      <c r="BU386" s="18">
        <f t="shared" si="49"/>
        <v>0</v>
      </c>
      <c r="BV386" s="15">
        <v>0</v>
      </c>
      <c r="BW386" s="2">
        <v>0</v>
      </c>
      <c r="BX386" s="2">
        <v>0</v>
      </c>
      <c r="CG386" s="16"/>
      <c r="CH386" s="18">
        <f t="shared" si="50"/>
        <v>0</v>
      </c>
      <c r="CI386" s="15">
        <v>0</v>
      </c>
      <c r="CJ386" s="2">
        <v>0</v>
      </c>
      <c r="CK386" s="2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BG387" s="16"/>
      <c r="BH387" s="18">
        <f t="shared" si="48"/>
        <v>0</v>
      </c>
      <c r="BI387" s="15">
        <v>0</v>
      </c>
      <c r="BJ387" s="2">
        <v>0</v>
      </c>
      <c r="BK387" s="2">
        <v>0</v>
      </c>
      <c r="BT387" s="16"/>
      <c r="BU387" s="18">
        <f t="shared" si="49"/>
        <v>0</v>
      </c>
      <c r="BV387" s="15">
        <v>0</v>
      </c>
      <c r="BW387" s="2">
        <v>0</v>
      </c>
      <c r="BX387" s="2">
        <v>0</v>
      </c>
      <c r="CG387" s="16"/>
      <c r="CH387" s="18">
        <f t="shared" si="50"/>
        <v>0</v>
      </c>
      <c r="CI387" s="15">
        <v>0</v>
      </c>
      <c r="CJ387" s="2">
        <v>0</v>
      </c>
      <c r="CK387" s="2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BG388" s="16"/>
      <c r="BH388" s="18">
        <f t="shared" si="48"/>
        <v>0</v>
      </c>
      <c r="BI388" s="15">
        <v>0</v>
      </c>
      <c r="BJ388" s="2">
        <v>0</v>
      </c>
      <c r="BK388" s="2">
        <v>0</v>
      </c>
      <c r="BT388" s="16"/>
      <c r="BU388" s="18">
        <f t="shared" si="49"/>
        <v>0</v>
      </c>
      <c r="BV388" s="15">
        <v>0</v>
      </c>
      <c r="BW388" s="2">
        <v>0</v>
      </c>
      <c r="BX388" s="2">
        <v>0</v>
      </c>
      <c r="CG388" s="16"/>
      <c r="CH388" s="18">
        <f t="shared" si="50"/>
        <v>0</v>
      </c>
      <c r="CI388" s="15">
        <v>0</v>
      </c>
      <c r="CJ388" s="2">
        <v>0</v>
      </c>
      <c r="CK388" s="2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BG389" s="16"/>
      <c r="BH389" s="18">
        <f t="shared" si="48"/>
        <v>0</v>
      </c>
      <c r="BI389" s="15">
        <v>0</v>
      </c>
      <c r="BJ389" s="2">
        <v>0</v>
      </c>
      <c r="BK389" s="2">
        <v>0</v>
      </c>
      <c r="BT389" s="16"/>
      <c r="BU389" s="18">
        <f t="shared" si="49"/>
        <v>0</v>
      </c>
      <c r="BV389" s="15">
        <v>0</v>
      </c>
      <c r="BW389" s="2">
        <v>0</v>
      </c>
      <c r="BX389" s="2">
        <v>0</v>
      </c>
      <c r="CG389" s="16"/>
      <c r="CH389" s="18">
        <f t="shared" si="50"/>
        <v>0</v>
      </c>
      <c r="CI389" s="15">
        <v>0</v>
      </c>
      <c r="CJ389" s="2">
        <v>0</v>
      </c>
      <c r="CK389" s="2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BG390" s="16"/>
      <c r="BH390" s="18">
        <f t="shared" si="48"/>
        <v>0</v>
      </c>
      <c r="BI390" s="15">
        <v>0</v>
      </c>
      <c r="BJ390" s="2">
        <v>0</v>
      </c>
      <c r="BK390" s="2">
        <v>0</v>
      </c>
      <c r="BT390" s="16"/>
      <c r="BU390" s="18">
        <f t="shared" si="49"/>
        <v>0</v>
      </c>
      <c r="BV390" s="15">
        <v>0</v>
      </c>
      <c r="BW390" s="2">
        <v>0</v>
      </c>
      <c r="BX390" s="2">
        <v>0</v>
      </c>
      <c r="CG390" s="16"/>
      <c r="CH390" s="18">
        <f t="shared" si="50"/>
        <v>0</v>
      </c>
      <c r="CI390" s="15">
        <v>0</v>
      </c>
      <c r="CJ390" s="2">
        <v>0</v>
      </c>
      <c r="CK390" s="2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BG391" s="16"/>
      <c r="BH391" s="18">
        <f t="shared" si="48"/>
        <v>0</v>
      </c>
      <c r="BI391" s="15">
        <v>0</v>
      </c>
      <c r="BJ391" s="2">
        <v>0</v>
      </c>
      <c r="BK391" s="2">
        <v>0</v>
      </c>
      <c r="BT391" s="16"/>
      <c r="BU391" s="18">
        <f t="shared" si="49"/>
        <v>0</v>
      </c>
      <c r="BV391" s="15">
        <v>0</v>
      </c>
      <c r="BW391" s="2">
        <v>0</v>
      </c>
      <c r="BX391" s="2">
        <v>0</v>
      </c>
      <c r="CG391" s="16"/>
      <c r="CH391" s="18">
        <f t="shared" si="50"/>
        <v>0</v>
      </c>
      <c r="CI391" s="15">
        <v>0</v>
      </c>
      <c r="CJ391" s="2">
        <v>0</v>
      </c>
      <c r="CK391" s="2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K392" s="2">
        <v>0</v>
      </c>
      <c r="T392" s="16"/>
      <c r="U392" s="18">
        <f t="shared" ref="U392:U455" si="52">SUM(I392:T392)</f>
        <v>0</v>
      </c>
      <c r="V392" s="15">
        <v>0</v>
      </c>
      <c r="W392" s="2">
        <v>0</v>
      </c>
      <c r="X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K392" s="2">
        <v>0</v>
      </c>
      <c r="AT392" s="16"/>
      <c r="AU392" s="18">
        <f t="shared" ref="AU392:AU455" si="54">SUM(AI392:AT392)</f>
        <v>0</v>
      </c>
      <c r="AV392" s="15">
        <v>0</v>
      </c>
      <c r="AW392" s="2">
        <v>0</v>
      </c>
      <c r="AX392" s="2">
        <v>0</v>
      </c>
      <c r="BG392" s="16"/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T392" s="16"/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CG392" s="16"/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T393" s="16"/>
      <c r="U393" s="18">
        <f t="shared" si="52"/>
        <v>0</v>
      </c>
      <c r="V393" s="15">
        <v>0</v>
      </c>
      <c r="W393" s="2">
        <v>0</v>
      </c>
      <c r="X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T393" s="16"/>
      <c r="AU393" s="18">
        <f t="shared" si="54"/>
        <v>0</v>
      </c>
      <c r="AV393" s="15">
        <v>0</v>
      </c>
      <c r="AW393" s="2">
        <v>0</v>
      </c>
      <c r="AX393" s="2">
        <v>0</v>
      </c>
      <c r="BG393" s="16"/>
      <c r="BH393" s="18">
        <f t="shared" si="55"/>
        <v>0</v>
      </c>
      <c r="BI393" s="15">
        <v>0</v>
      </c>
      <c r="BJ393" s="2">
        <v>0</v>
      </c>
      <c r="BK393" s="2">
        <v>0</v>
      </c>
      <c r="BT393" s="16"/>
      <c r="BU393" s="18">
        <f t="shared" si="56"/>
        <v>0</v>
      </c>
      <c r="BV393" s="15">
        <v>0</v>
      </c>
      <c r="BW393" s="2">
        <v>0</v>
      </c>
      <c r="BX393" s="2">
        <v>0</v>
      </c>
      <c r="CG393" s="16"/>
      <c r="CH393" s="18">
        <f t="shared" si="57"/>
        <v>0</v>
      </c>
      <c r="CI393" s="15">
        <v>0</v>
      </c>
      <c r="CJ393" s="2">
        <v>0</v>
      </c>
      <c r="CK393" s="2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0</v>
      </c>
      <c r="T394" s="16"/>
      <c r="U394" s="18">
        <f t="shared" si="52"/>
        <v>0</v>
      </c>
      <c r="V394" s="15">
        <v>0</v>
      </c>
      <c r="W394" s="2">
        <v>0</v>
      </c>
      <c r="X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0</v>
      </c>
      <c r="AT394" s="16"/>
      <c r="AU394" s="18">
        <f t="shared" si="54"/>
        <v>0</v>
      </c>
      <c r="AV394" s="15">
        <v>0</v>
      </c>
      <c r="AW394" s="2">
        <v>0</v>
      </c>
      <c r="AX394" s="2">
        <v>0</v>
      </c>
      <c r="BG394" s="16"/>
      <c r="BH394" s="18">
        <f t="shared" si="55"/>
        <v>0</v>
      </c>
      <c r="BI394" s="15">
        <v>0</v>
      </c>
      <c r="BJ394" s="2">
        <v>0</v>
      </c>
      <c r="BK394" s="2">
        <v>0</v>
      </c>
      <c r="BT394" s="16"/>
      <c r="BU394" s="18">
        <f t="shared" si="56"/>
        <v>0</v>
      </c>
      <c r="BV394" s="15">
        <v>0</v>
      </c>
      <c r="BW394" s="2">
        <v>0</v>
      </c>
      <c r="BX394" s="2">
        <v>0</v>
      </c>
      <c r="CG394" s="16"/>
      <c r="CH394" s="18">
        <f t="shared" si="57"/>
        <v>0</v>
      </c>
      <c r="CI394" s="15">
        <v>0</v>
      </c>
      <c r="CJ394" s="2">
        <v>0</v>
      </c>
      <c r="CK394" s="2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K395" s="2">
        <v>0</v>
      </c>
      <c r="T395" s="16"/>
      <c r="U395" s="18">
        <f t="shared" si="52"/>
        <v>0</v>
      </c>
      <c r="V395" s="15">
        <v>0</v>
      </c>
      <c r="W395" s="2">
        <v>0</v>
      </c>
      <c r="X395" s="2">
        <v>0</v>
      </c>
      <c r="AG395" s="16"/>
      <c r="AH395" s="18">
        <f t="shared" si="53"/>
        <v>0</v>
      </c>
      <c r="AI395" s="15">
        <v>0</v>
      </c>
      <c r="AJ395" s="2">
        <v>0</v>
      </c>
      <c r="AK395" s="2">
        <v>0</v>
      </c>
      <c r="AT395" s="16"/>
      <c r="AU395" s="18">
        <f t="shared" si="54"/>
        <v>0</v>
      </c>
      <c r="AV395" s="15">
        <v>0</v>
      </c>
      <c r="AW395" s="2">
        <v>0</v>
      </c>
      <c r="AX395" s="2">
        <v>0</v>
      </c>
      <c r="BG395" s="16"/>
      <c r="BH395" s="18">
        <f t="shared" si="55"/>
        <v>0</v>
      </c>
      <c r="BI395" s="15">
        <v>0</v>
      </c>
      <c r="BJ395" s="2">
        <v>0</v>
      </c>
      <c r="BK395" s="2">
        <v>0</v>
      </c>
      <c r="BT395" s="16"/>
      <c r="BU395" s="18">
        <f t="shared" si="56"/>
        <v>0</v>
      </c>
      <c r="BV395" s="15">
        <v>0</v>
      </c>
      <c r="BW395" s="2">
        <v>0</v>
      </c>
      <c r="BX395" s="2">
        <v>0</v>
      </c>
      <c r="CG395" s="16"/>
      <c r="CH395" s="18">
        <f t="shared" si="57"/>
        <v>0</v>
      </c>
      <c r="CI395" s="15">
        <v>0</v>
      </c>
      <c r="CJ395" s="2">
        <v>0</v>
      </c>
      <c r="CK395" s="2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BG396" s="16"/>
      <c r="BH396" s="18">
        <f t="shared" si="55"/>
        <v>0</v>
      </c>
      <c r="BI396" s="15">
        <v>0</v>
      </c>
      <c r="BJ396" s="2">
        <v>0</v>
      </c>
      <c r="BK396" s="2">
        <v>0</v>
      </c>
      <c r="BT396" s="16"/>
      <c r="BU396" s="18">
        <f t="shared" si="56"/>
        <v>0</v>
      </c>
      <c r="BV396" s="15">
        <v>0</v>
      </c>
      <c r="BW396" s="2">
        <v>0</v>
      </c>
      <c r="BX396" s="2">
        <v>0</v>
      </c>
      <c r="CG396" s="16"/>
      <c r="CH396" s="18">
        <f t="shared" si="57"/>
        <v>0</v>
      </c>
      <c r="CI396" s="15">
        <v>0</v>
      </c>
      <c r="CJ396" s="2">
        <v>0</v>
      </c>
      <c r="CK396" s="2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BG397" s="16"/>
      <c r="BH397" s="18">
        <f t="shared" si="55"/>
        <v>0</v>
      </c>
      <c r="BI397" s="15">
        <v>0</v>
      </c>
      <c r="BJ397" s="2">
        <v>0</v>
      </c>
      <c r="BK397" s="2">
        <v>0</v>
      </c>
      <c r="BT397" s="16"/>
      <c r="BU397" s="18">
        <f t="shared" si="56"/>
        <v>0</v>
      </c>
      <c r="BV397" s="15">
        <v>0</v>
      </c>
      <c r="BW397" s="2">
        <v>0</v>
      </c>
      <c r="BX397" s="2">
        <v>0</v>
      </c>
      <c r="CG397" s="16"/>
      <c r="CH397" s="18">
        <f t="shared" si="57"/>
        <v>0</v>
      </c>
      <c r="CI397" s="15">
        <v>0</v>
      </c>
      <c r="CJ397" s="2">
        <v>0</v>
      </c>
      <c r="CK397" s="2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BG398" s="16"/>
      <c r="BH398" s="18">
        <f t="shared" si="55"/>
        <v>0</v>
      </c>
      <c r="BI398" s="15">
        <v>0</v>
      </c>
      <c r="BJ398" s="2">
        <v>0</v>
      </c>
      <c r="BK398" s="2">
        <v>0</v>
      </c>
      <c r="BT398" s="16"/>
      <c r="BU398" s="18">
        <f t="shared" si="56"/>
        <v>0</v>
      </c>
      <c r="BV398" s="15">
        <v>0</v>
      </c>
      <c r="BW398" s="2">
        <v>0</v>
      </c>
      <c r="BX398" s="2">
        <v>0</v>
      </c>
      <c r="CG398" s="16"/>
      <c r="CH398" s="18">
        <f t="shared" si="57"/>
        <v>0</v>
      </c>
      <c r="CI398" s="15">
        <v>0</v>
      </c>
      <c r="CJ398" s="2">
        <v>0</v>
      </c>
      <c r="CK398" s="2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BG399" s="16"/>
      <c r="BH399" s="18">
        <f t="shared" si="55"/>
        <v>0</v>
      </c>
      <c r="BI399" s="15">
        <v>0</v>
      </c>
      <c r="BJ399" s="2">
        <v>0</v>
      </c>
      <c r="BK399" s="2">
        <v>0</v>
      </c>
      <c r="BT399" s="16"/>
      <c r="BU399" s="18">
        <f t="shared" si="56"/>
        <v>0</v>
      </c>
      <c r="BV399" s="15">
        <v>0</v>
      </c>
      <c r="BW399" s="2">
        <v>0</v>
      </c>
      <c r="BX399" s="2">
        <v>0</v>
      </c>
      <c r="CG399" s="16"/>
      <c r="CH399" s="18">
        <f t="shared" si="57"/>
        <v>0</v>
      </c>
      <c r="CI399" s="15">
        <v>0</v>
      </c>
      <c r="CJ399" s="2">
        <v>0</v>
      </c>
      <c r="CK399" s="2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BG400" s="16"/>
      <c r="BH400" s="18">
        <f t="shared" si="55"/>
        <v>0</v>
      </c>
      <c r="BI400" s="15">
        <v>0</v>
      </c>
      <c r="BJ400" s="2">
        <v>0</v>
      </c>
      <c r="BK400" s="2">
        <v>0</v>
      </c>
      <c r="BT400" s="16"/>
      <c r="BU400" s="18">
        <f t="shared" si="56"/>
        <v>0</v>
      </c>
      <c r="BV400" s="15">
        <v>0</v>
      </c>
      <c r="BW400" s="2">
        <v>0</v>
      </c>
      <c r="BX400" s="2">
        <v>0</v>
      </c>
      <c r="CG400" s="16"/>
      <c r="CH400" s="18">
        <f t="shared" si="57"/>
        <v>0</v>
      </c>
      <c r="CI400" s="15">
        <v>0</v>
      </c>
      <c r="CJ400" s="2">
        <v>0</v>
      </c>
      <c r="CK400" s="2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K401" s="2">
        <v>0</v>
      </c>
      <c r="T401" s="16"/>
      <c r="U401" s="18">
        <f t="shared" si="52"/>
        <v>0</v>
      </c>
      <c r="V401" s="15">
        <v>0</v>
      </c>
      <c r="W401" s="2">
        <v>0</v>
      </c>
      <c r="X401" s="2">
        <v>0</v>
      </c>
      <c r="AG401" s="16"/>
      <c r="AH401" s="18">
        <f t="shared" si="53"/>
        <v>0</v>
      </c>
      <c r="AI401" s="15">
        <v>0</v>
      </c>
      <c r="AJ401" s="2">
        <v>0</v>
      </c>
      <c r="AK401" s="2">
        <v>0</v>
      </c>
      <c r="AT401" s="16"/>
      <c r="AU401" s="18">
        <f t="shared" si="54"/>
        <v>0</v>
      </c>
      <c r="AV401" s="15">
        <v>0</v>
      </c>
      <c r="AW401" s="2">
        <v>0</v>
      </c>
      <c r="AX401" s="2">
        <v>0</v>
      </c>
      <c r="BG401" s="16"/>
      <c r="BH401" s="18">
        <f t="shared" si="55"/>
        <v>0</v>
      </c>
      <c r="BI401" s="15">
        <v>0</v>
      </c>
      <c r="BJ401" s="2">
        <v>0</v>
      </c>
      <c r="BK401" s="2">
        <v>0</v>
      </c>
      <c r="BT401" s="16"/>
      <c r="BU401" s="18">
        <f t="shared" si="56"/>
        <v>0</v>
      </c>
      <c r="BV401" s="15">
        <v>0</v>
      </c>
      <c r="BW401" s="2">
        <v>0</v>
      </c>
      <c r="BX401" s="2">
        <v>0</v>
      </c>
      <c r="CG401" s="16"/>
      <c r="CH401" s="18">
        <f t="shared" si="57"/>
        <v>0</v>
      </c>
      <c r="CI401" s="15">
        <v>0</v>
      </c>
      <c r="CJ401" s="2">
        <v>0</v>
      </c>
      <c r="CK401" s="2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BG402" s="16"/>
      <c r="BH402" s="18">
        <f t="shared" si="55"/>
        <v>0</v>
      </c>
      <c r="BI402" s="15">
        <v>0</v>
      </c>
      <c r="BJ402" s="2">
        <v>0</v>
      </c>
      <c r="BK402" s="2">
        <v>0</v>
      </c>
      <c r="BT402" s="16"/>
      <c r="BU402" s="18">
        <f t="shared" si="56"/>
        <v>0</v>
      </c>
      <c r="BV402" s="15">
        <v>0</v>
      </c>
      <c r="BW402" s="2">
        <v>0</v>
      </c>
      <c r="BX402" s="2">
        <v>0</v>
      </c>
      <c r="CG402" s="16"/>
      <c r="CH402" s="18">
        <f t="shared" si="57"/>
        <v>0</v>
      </c>
      <c r="CI402" s="15">
        <v>0</v>
      </c>
      <c r="CJ402" s="2">
        <v>0</v>
      </c>
      <c r="CK402" s="2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75</v>
      </c>
      <c r="J403" s="2">
        <v>91</v>
      </c>
      <c r="K403" s="2">
        <v>31</v>
      </c>
      <c r="T403" s="16"/>
      <c r="U403" s="18">
        <f t="shared" si="52"/>
        <v>197</v>
      </c>
      <c r="V403" s="15">
        <v>5</v>
      </c>
      <c r="W403" s="2">
        <v>2</v>
      </c>
      <c r="X403" s="2">
        <v>5</v>
      </c>
      <c r="AG403" s="16"/>
      <c r="AH403" s="18">
        <f t="shared" si="53"/>
        <v>12</v>
      </c>
      <c r="AI403" s="15">
        <v>59</v>
      </c>
      <c r="AJ403" s="2">
        <v>74</v>
      </c>
      <c r="AK403" s="2">
        <v>26</v>
      </c>
      <c r="AT403" s="16"/>
      <c r="AU403" s="18">
        <f t="shared" si="54"/>
        <v>159</v>
      </c>
      <c r="AV403" s="15">
        <v>0</v>
      </c>
      <c r="AW403" s="2">
        <v>0</v>
      </c>
      <c r="AX403" s="2">
        <v>0</v>
      </c>
      <c r="BG403" s="16"/>
      <c r="BH403" s="18">
        <f t="shared" si="55"/>
        <v>0</v>
      </c>
      <c r="BI403" s="15">
        <v>0</v>
      </c>
      <c r="BJ403" s="2">
        <v>0</v>
      </c>
      <c r="BK403" s="2">
        <v>0</v>
      </c>
      <c r="BT403" s="16"/>
      <c r="BU403" s="18">
        <f t="shared" si="56"/>
        <v>0</v>
      </c>
      <c r="BV403" s="15">
        <v>0</v>
      </c>
      <c r="BW403" s="2">
        <v>0</v>
      </c>
      <c r="BX403" s="2">
        <v>0</v>
      </c>
      <c r="CG403" s="16"/>
      <c r="CH403" s="18">
        <f t="shared" si="57"/>
        <v>0</v>
      </c>
      <c r="CI403" s="15">
        <v>0</v>
      </c>
      <c r="CJ403" s="2">
        <v>0</v>
      </c>
      <c r="CK403" s="2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11</v>
      </c>
      <c r="J404" s="2">
        <v>17</v>
      </c>
      <c r="K404" s="2">
        <v>0</v>
      </c>
      <c r="T404" s="16"/>
      <c r="U404" s="18">
        <f t="shared" si="52"/>
        <v>28</v>
      </c>
      <c r="V404" s="15">
        <v>4</v>
      </c>
      <c r="W404" s="2">
        <v>1</v>
      </c>
      <c r="X404" s="2">
        <v>0</v>
      </c>
      <c r="AG404" s="16"/>
      <c r="AH404" s="18">
        <f t="shared" si="53"/>
        <v>5</v>
      </c>
      <c r="AI404" s="15">
        <v>6</v>
      </c>
      <c r="AJ404" s="2">
        <v>9</v>
      </c>
      <c r="AK404" s="2">
        <v>0</v>
      </c>
      <c r="AT404" s="16"/>
      <c r="AU404" s="18">
        <f t="shared" si="54"/>
        <v>15</v>
      </c>
      <c r="AV404" s="15">
        <v>0</v>
      </c>
      <c r="AW404" s="2">
        <v>0</v>
      </c>
      <c r="AX404" s="2">
        <v>0</v>
      </c>
      <c r="BG404" s="16"/>
      <c r="BH404" s="18">
        <f t="shared" si="55"/>
        <v>0</v>
      </c>
      <c r="BI404" s="15">
        <v>0</v>
      </c>
      <c r="BJ404" s="2">
        <v>0</v>
      </c>
      <c r="BK404" s="2">
        <v>0</v>
      </c>
      <c r="BT404" s="16"/>
      <c r="BU404" s="18">
        <f t="shared" si="56"/>
        <v>0</v>
      </c>
      <c r="BV404" s="15">
        <v>0</v>
      </c>
      <c r="BW404" s="2">
        <v>0</v>
      </c>
      <c r="BX404" s="2">
        <v>0</v>
      </c>
      <c r="CG404" s="16"/>
      <c r="CH404" s="18">
        <f t="shared" si="57"/>
        <v>0</v>
      </c>
      <c r="CI404" s="15">
        <v>0</v>
      </c>
      <c r="CJ404" s="2">
        <v>0</v>
      </c>
      <c r="CK404" s="2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11</v>
      </c>
      <c r="K405" s="2">
        <v>1</v>
      </c>
      <c r="T405" s="16"/>
      <c r="U405" s="18">
        <f t="shared" si="52"/>
        <v>38</v>
      </c>
      <c r="V405" s="15">
        <v>3</v>
      </c>
      <c r="W405" s="2">
        <v>0</v>
      </c>
      <c r="X405" s="2">
        <v>0</v>
      </c>
      <c r="AG405" s="16"/>
      <c r="AH405" s="18">
        <f t="shared" si="53"/>
        <v>3</v>
      </c>
      <c r="AI405" s="15">
        <v>16</v>
      </c>
      <c r="AJ405" s="2">
        <v>13</v>
      </c>
      <c r="AK405" s="2">
        <v>2</v>
      </c>
      <c r="AT405" s="16"/>
      <c r="AU405" s="18">
        <f t="shared" si="54"/>
        <v>31</v>
      </c>
      <c r="AV405" s="15">
        <v>0</v>
      </c>
      <c r="AW405" s="2">
        <v>0</v>
      </c>
      <c r="AX405" s="2">
        <v>0</v>
      </c>
      <c r="BG405" s="16"/>
      <c r="BH405" s="18">
        <f t="shared" si="55"/>
        <v>0</v>
      </c>
      <c r="BI405" s="15">
        <v>0</v>
      </c>
      <c r="BJ405" s="2">
        <v>0</v>
      </c>
      <c r="BK405" s="2">
        <v>0</v>
      </c>
      <c r="BT405" s="16"/>
      <c r="BU405" s="18">
        <f t="shared" si="56"/>
        <v>0</v>
      </c>
      <c r="BV405" s="15">
        <v>0</v>
      </c>
      <c r="BW405" s="2">
        <v>0</v>
      </c>
      <c r="BX405" s="2">
        <v>0</v>
      </c>
      <c r="CG405" s="16"/>
      <c r="CH405" s="18">
        <f t="shared" si="57"/>
        <v>0</v>
      </c>
      <c r="CI405" s="15">
        <v>0</v>
      </c>
      <c r="CJ405" s="2">
        <v>0</v>
      </c>
      <c r="CK405" s="2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K406" s="2">
        <v>0</v>
      </c>
      <c r="T406" s="16"/>
      <c r="U406" s="18">
        <f t="shared" si="52"/>
        <v>0</v>
      </c>
      <c r="V406" s="15">
        <v>0</v>
      </c>
      <c r="W406" s="2">
        <v>0</v>
      </c>
      <c r="X406" s="2">
        <v>0</v>
      </c>
      <c r="AG406" s="16"/>
      <c r="AH406" s="18">
        <f t="shared" si="53"/>
        <v>0</v>
      </c>
      <c r="AI406" s="15">
        <v>0</v>
      </c>
      <c r="AJ406" s="2">
        <v>0</v>
      </c>
      <c r="AK406" s="2">
        <v>0</v>
      </c>
      <c r="AT406" s="16"/>
      <c r="AU406" s="18">
        <f t="shared" si="54"/>
        <v>0</v>
      </c>
      <c r="AV406" s="15">
        <v>0</v>
      </c>
      <c r="AW406" s="2">
        <v>0</v>
      </c>
      <c r="AX406" s="2">
        <v>0</v>
      </c>
      <c r="BG406" s="16"/>
      <c r="BH406" s="18">
        <f t="shared" si="55"/>
        <v>0</v>
      </c>
      <c r="BI406" s="15">
        <v>0</v>
      </c>
      <c r="BJ406" s="2">
        <v>0</v>
      </c>
      <c r="BK406" s="2">
        <v>0</v>
      </c>
      <c r="BT406" s="16"/>
      <c r="BU406" s="18">
        <f t="shared" si="56"/>
        <v>0</v>
      </c>
      <c r="BV406" s="15">
        <v>0</v>
      </c>
      <c r="BW406" s="2">
        <v>0</v>
      </c>
      <c r="BX406" s="2">
        <v>0</v>
      </c>
      <c r="CG406" s="16"/>
      <c r="CH406" s="18">
        <f t="shared" si="57"/>
        <v>0</v>
      </c>
      <c r="CI406" s="15">
        <v>0</v>
      </c>
      <c r="CJ406" s="2">
        <v>0</v>
      </c>
      <c r="CK406" s="2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K407" s="2">
        <v>5</v>
      </c>
      <c r="T407" s="16"/>
      <c r="U407" s="18">
        <f t="shared" si="52"/>
        <v>49</v>
      </c>
      <c r="V407" s="15">
        <v>0</v>
      </c>
      <c r="W407" s="2">
        <v>0</v>
      </c>
      <c r="X407" s="2">
        <v>0</v>
      </c>
      <c r="AG407" s="16"/>
      <c r="AH407" s="18">
        <f t="shared" si="53"/>
        <v>0</v>
      </c>
      <c r="AI407" s="15">
        <v>32</v>
      </c>
      <c r="AJ407" s="2">
        <v>0</v>
      </c>
      <c r="AK407" s="2">
        <v>4</v>
      </c>
      <c r="AT407" s="16"/>
      <c r="AU407" s="18">
        <f t="shared" si="54"/>
        <v>36</v>
      </c>
      <c r="AV407" s="15">
        <v>0</v>
      </c>
      <c r="AW407" s="2">
        <v>0</v>
      </c>
      <c r="AX407" s="2">
        <v>0</v>
      </c>
      <c r="BG407" s="16"/>
      <c r="BH407" s="18">
        <f t="shared" si="55"/>
        <v>0</v>
      </c>
      <c r="BI407" s="15">
        <v>0</v>
      </c>
      <c r="BJ407" s="2">
        <v>0</v>
      </c>
      <c r="BK407" s="2">
        <v>0</v>
      </c>
      <c r="BT407" s="16"/>
      <c r="BU407" s="18">
        <f t="shared" si="56"/>
        <v>0</v>
      </c>
      <c r="BV407" s="15">
        <v>0</v>
      </c>
      <c r="BW407" s="2">
        <v>0</v>
      </c>
      <c r="BX407" s="2">
        <v>0</v>
      </c>
      <c r="CG407" s="16"/>
      <c r="CH407" s="18">
        <f t="shared" si="57"/>
        <v>0</v>
      </c>
      <c r="CI407" s="15">
        <v>0</v>
      </c>
      <c r="CJ407" s="2">
        <v>0</v>
      </c>
      <c r="CK407" s="2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BG408" s="16"/>
      <c r="BH408" s="18">
        <f t="shared" si="55"/>
        <v>0</v>
      </c>
      <c r="BI408" s="15">
        <v>0</v>
      </c>
      <c r="BJ408" s="2">
        <v>0</v>
      </c>
      <c r="BK408" s="2">
        <v>0</v>
      </c>
      <c r="BT408" s="16"/>
      <c r="BU408" s="18">
        <f t="shared" si="56"/>
        <v>0</v>
      </c>
      <c r="BV408" s="15">
        <v>0</v>
      </c>
      <c r="BW408" s="2">
        <v>0</v>
      </c>
      <c r="BX408" s="2">
        <v>0</v>
      </c>
      <c r="CG408" s="16"/>
      <c r="CH408" s="18">
        <f t="shared" si="57"/>
        <v>0</v>
      </c>
      <c r="CI408" s="15">
        <v>0</v>
      </c>
      <c r="CJ408" s="2">
        <v>0</v>
      </c>
      <c r="CK408" s="2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BG409" s="16"/>
      <c r="BH409" s="18">
        <f t="shared" si="55"/>
        <v>0</v>
      </c>
      <c r="BI409" s="15">
        <v>0</v>
      </c>
      <c r="BJ409" s="2">
        <v>0</v>
      </c>
      <c r="BK409" s="2">
        <v>0</v>
      </c>
      <c r="BT409" s="16"/>
      <c r="BU409" s="18">
        <f t="shared" si="56"/>
        <v>0</v>
      </c>
      <c r="BV409" s="15">
        <v>0</v>
      </c>
      <c r="BW409" s="2">
        <v>0</v>
      </c>
      <c r="BX409" s="2">
        <v>0</v>
      </c>
      <c r="CG409" s="16"/>
      <c r="CH409" s="18">
        <f t="shared" si="57"/>
        <v>0</v>
      </c>
      <c r="CI409" s="15">
        <v>0</v>
      </c>
      <c r="CJ409" s="2">
        <v>0</v>
      </c>
      <c r="CK409" s="2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BG410" s="16"/>
      <c r="BH410" s="18">
        <f t="shared" si="55"/>
        <v>0</v>
      </c>
      <c r="BI410" s="15">
        <v>0</v>
      </c>
      <c r="BJ410" s="2">
        <v>0</v>
      </c>
      <c r="BK410" s="2">
        <v>0</v>
      </c>
      <c r="BT410" s="16"/>
      <c r="BU410" s="18">
        <f t="shared" si="56"/>
        <v>0</v>
      </c>
      <c r="BV410" s="15">
        <v>0</v>
      </c>
      <c r="BW410" s="2">
        <v>0</v>
      </c>
      <c r="BX410" s="2">
        <v>0</v>
      </c>
      <c r="CG410" s="16"/>
      <c r="CH410" s="18">
        <f t="shared" si="57"/>
        <v>0</v>
      </c>
      <c r="CI410" s="15">
        <v>0</v>
      </c>
      <c r="CJ410" s="2">
        <v>0</v>
      </c>
      <c r="CK410" s="2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BG411" s="16"/>
      <c r="BH411" s="18">
        <f t="shared" si="55"/>
        <v>0</v>
      </c>
      <c r="BI411" s="15">
        <v>0</v>
      </c>
      <c r="BJ411" s="2">
        <v>0</v>
      </c>
      <c r="BK411" s="2">
        <v>0</v>
      </c>
      <c r="BT411" s="16"/>
      <c r="BU411" s="18">
        <f t="shared" si="56"/>
        <v>0</v>
      </c>
      <c r="BV411" s="15">
        <v>0</v>
      </c>
      <c r="BW411" s="2">
        <v>0</v>
      </c>
      <c r="BX411" s="2">
        <v>0</v>
      </c>
      <c r="CG411" s="16"/>
      <c r="CH411" s="18">
        <f t="shared" si="57"/>
        <v>0</v>
      </c>
      <c r="CI411" s="15">
        <v>0</v>
      </c>
      <c r="CJ411" s="2">
        <v>0</v>
      </c>
      <c r="CK411" s="2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BG412" s="16"/>
      <c r="BH412" s="18">
        <f t="shared" si="55"/>
        <v>0</v>
      </c>
      <c r="BI412" s="15">
        <v>0</v>
      </c>
      <c r="BJ412" s="2">
        <v>0</v>
      </c>
      <c r="BK412" s="2">
        <v>0</v>
      </c>
      <c r="BT412" s="16"/>
      <c r="BU412" s="18">
        <f t="shared" si="56"/>
        <v>0</v>
      </c>
      <c r="BV412" s="15">
        <v>0</v>
      </c>
      <c r="BW412" s="2">
        <v>0</v>
      </c>
      <c r="BX412" s="2">
        <v>0</v>
      </c>
      <c r="CG412" s="16"/>
      <c r="CH412" s="18">
        <f t="shared" si="57"/>
        <v>0</v>
      </c>
      <c r="CI412" s="15">
        <v>0</v>
      </c>
      <c r="CJ412" s="2">
        <v>0</v>
      </c>
      <c r="CK412" s="2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BG413" s="16"/>
      <c r="BH413" s="18">
        <f t="shared" si="55"/>
        <v>0</v>
      </c>
      <c r="BI413" s="15">
        <v>0</v>
      </c>
      <c r="BJ413" s="2">
        <v>0</v>
      </c>
      <c r="BK413" s="2">
        <v>0</v>
      </c>
      <c r="BT413" s="16"/>
      <c r="BU413" s="18">
        <f t="shared" si="56"/>
        <v>0</v>
      </c>
      <c r="BV413" s="15">
        <v>0</v>
      </c>
      <c r="BW413" s="2">
        <v>0</v>
      </c>
      <c r="BX413" s="2">
        <v>0</v>
      </c>
      <c r="CG413" s="16"/>
      <c r="CH413" s="18">
        <f t="shared" si="57"/>
        <v>0</v>
      </c>
      <c r="CI413" s="15">
        <v>0</v>
      </c>
      <c r="CJ413" s="2">
        <v>0</v>
      </c>
      <c r="CK413" s="2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BG414" s="16"/>
      <c r="BH414" s="18">
        <f t="shared" si="55"/>
        <v>0</v>
      </c>
      <c r="BI414" s="15">
        <v>0</v>
      </c>
      <c r="BJ414" s="2">
        <v>0</v>
      </c>
      <c r="BK414" s="2">
        <v>0</v>
      </c>
      <c r="BT414" s="16"/>
      <c r="BU414" s="18">
        <f t="shared" si="56"/>
        <v>0</v>
      </c>
      <c r="BV414" s="15">
        <v>0</v>
      </c>
      <c r="BW414" s="2">
        <v>0</v>
      </c>
      <c r="BX414" s="2">
        <v>0</v>
      </c>
      <c r="CG414" s="16"/>
      <c r="CH414" s="18">
        <f t="shared" si="57"/>
        <v>0</v>
      </c>
      <c r="CI414" s="15">
        <v>0</v>
      </c>
      <c r="CJ414" s="2">
        <v>0</v>
      </c>
      <c r="CK414" s="2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BG415" s="16"/>
      <c r="BH415" s="18">
        <f t="shared" si="55"/>
        <v>0</v>
      </c>
      <c r="BI415" s="15">
        <v>0</v>
      </c>
      <c r="BJ415" s="2">
        <v>0</v>
      </c>
      <c r="BK415" s="2">
        <v>0</v>
      </c>
      <c r="BT415" s="16"/>
      <c r="BU415" s="18">
        <f t="shared" si="56"/>
        <v>0</v>
      </c>
      <c r="BV415" s="15">
        <v>0</v>
      </c>
      <c r="BW415" s="2">
        <v>0</v>
      </c>
      <c r="BX415" s="2">
        <v>0</v>
      </c>
      <c r="CG415" s="16"/>
      <c r="CH415" s="18">
        <f t="shared" si="57"/>
        <v>0</v>
      </c>
      <c r="CI415" s="15">
        <v>0</v>
      </c>
      <c r="CJ415" s="2">
        <v>0</v>
      </c>
      <c r="CK415" s="2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BG416" s="16"/>
      <c r="BH416" s="18">
        <f t="shared" si="55"/>
        <v>0</v>
      </c>
      <c r="BI416" s="15">
        <v>0</v>
      </c>
      <c r="BJ416" s="2">
        <v>0</v>
      </c>
      <c r="BK416" s="2">
        <v>0</v>
      </c>
      <c r="BT416" s="16"/>
      <c r="BU416" s="18">
        <f t="shared" si="56"/>
        <v>0</v>
      </c>
      <c r="BV416" s="15">
        <v>0</v>
      </c>
      <c r="BW416" s="2">
        <v>0</v>
      </c>
      <c r="BX416" s="2">
        <v>0</v>
      </c>
      <c r="CG416" s="16"/>
      <c r="CH416" s="18">
        <f t="shared" si="57"/>
        <v>0</v>
      </c>
      <c r="CI416" s="15">
        <v>0</v>
      </c>
      <c r="CJ416" s="2">
        <v>0</v>
      </c>
      <c r="CK416" s="2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BG417" s="16"/>
      <c r="BH417" s="18">
        <f t="shared" si="55"/>
        <v>0</v>
      </c>
      <c r="BI417" s="15">
        <v>0</v>
      </c>
      <c r="BJ417" s="2">
        <v>0</v>
      </c>
      <c r="BK417" s="2">
        <v>0</v>
      </c>
      <c r="BT417" s="16"/>
      <c r="BU417" s="18">
        <f t="shared" si="56"/>
        <v>0</v>
      </c>
      <c r="BV417" s="15">
        <v>0</v>
      </c>
      <c r="BW417" s="2">
        <v>0</v>
      </c>
      <c r="BX417" s="2">
        <v>0</v>
      </c>
      <c r="CG417" s="16"/>
      <c r="CH417" s="18">
        <f t="shared" si="57"/>
        <v>0</v>
      </c>
      <c r="CI417" s="15">
        <v>0</v>
      </c>
      <c r="CJ417" s="2">
        <v>0</v>
      </c>
      <c r="CK417" s="2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BG418" s="16"/>
      <c r="BH418" s="18">
        <f t="shared" si="55"/>
        <v>0</v>
      </c>
      <c r="BI418" s="15">
        <v>0</v>
      </c>
      <c r="BJ418" s="2">
        <v>0</v>
      </c>
      <c r="BK418" s="2">
        <v>0</v>
      </c>
      <c r="BT418" s="16"/>
      <c r="BU418" s="18">
        <f t="shared" si="56"/>
        <v>0</v>
      </c>
      <c r="BV418" s="15">
        <v>0</v>
      </c>
      <c r="BW418" s="2">
        <v>0</v>
      </c>
      <c r="BX418" s="2">
        <v>0</v>
      </c>
      <c r="CG418" s="16"/>
      <c r="CH418" s="18">
        <f t="shared" si="57"/>
        <v>0</v>
      </c>
      <c r="CI418" s="15">
        <v>0</v>
      </c>
      <c r="CJ418" s="2">
        <v>0</v>
      </c>
      <c r="CK418" s="2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BG419" s="16"/>
      <c r="BH419" s="18">
        <f t="shared" si="55"/>
        <v>0</v>
      </c>
      <c r="BI419" s="15">
        <v>0</v>
      </c>
      <c r="BJ419" s="2">
        <v>0</v>
      </c>
      <c r="BK419" s="2">
        <v>0</v>
      </c>
      <c r="BT419" s="16"/>
      <c r="BU419" s="18">
        <f t="shared" si="56"/>
        <v>0</v>
      </c>
      <c r="BV419" s="15">
        <v>0</v>
      </c>
      <c r="BW419" s="2">
        <v>0</v>
      </c>
      <c r="BX419" s="2">
        <v>0</v>
      </c>
      <c r="CG419" s="16"/>
      <c r="CH419" s="18">
        <f t="shared" si="57"/>
        <v>0</v>
      </c>
      <c r="CI419" s="15">
        <v>0</v>
      </c>
      <c r="CJ419" s="2">
        <v>0</v>
      </c>
      <c r="CK419" s="2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BG420" s="16"/>
      <c r="BH420" s="18">
        <f t="shared" si="55"/>
        <v>0</v>
      </c>
      <c r="BI420" s="15">
        <v>0</v>
      </c>
      <c r="BJ420" s="2">
        <v>0</v>
      </c>
      <c r="BK420" s="2">
        <v>0</v>
      </c>
      <c r="BT420" s="16"/>
      <c r="BU420" s="18">
        <f t="shared" si="56"/>
        <v>0</v>
      </c>
      <c r="BV420" s="15">
        <v>0</v>
      </c>
      <c r="BW420" s="2">
        <v>0</v>
      </c>
      <c r="BX420" s="2">
        <v>0</v>
      </c>
      <c r="CG420" s="16"/>
      <c r="CH420" s="18">
        <f t="shared" si="57"/>
        <v>0</v>
      </c>
      <c r="CI420" s="15">
        <v>0</v>
      </c>
      <c r="CJ420" s="2">
        <v>0</v>
      </c>
      <c r="CK420" s="2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BG421" s="16"/>
      <c r="BH421" s="18">
        <f t="shared" si="55"/>
        <v>0</v>
      </c>
      <c r="BI421" s="15">
        <v>0</v>
      </c>
      <c r="BJ421" s="2">
        <v>0</v>
      </c>
      <c r="BK421" s="2">
        <v>0</v>
      </c>
      <c r="BT421" s="16"/>
      <c r="BU421" s="18">
        <f t="shared" si="56"/>
        <v>0</v>
      </c>
      <c r="BV421" s="15">
        <v>0</v>
      </c>
      <c r="BW421" s="2">
        <v>0</v>
      </c>
      <c r="BX421" s="2">
        <v>0</v>
      </c>
      <c r="CG421" s="16"/>
      <c r="CH421" s="18">
        <f t="shared" si="57"/>
        <v>0</v>
      </c>
      <c r="CI421" s="15">
        <v>0</v>
      </c>
      <c r="CJ421" s="2">
        <v>0</v>
      </c>
      <c r="CK421" s="2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BG422" s="16"/>
      <c r="BH422" s="18">
        <f t="shared" si="55"/>
        <v>0</v>
      </c>
      <c r="BI422" s="15">
        <v>0</v>
      </c>
      <c r="BJ422" s="2">
        <v>0</v>
      </c>
      <c r="BK422" s="2">
        <v>0</v>
      </c>
      <c r="BT422" s="16"/>
      <c r="BU422" s="18">
        <f t="shared" si="56"/>
        <v>0</v>
      </c>
      <c r="BV422" s="15">
        <v>0</v>
      </c>
      <c r="BW422" s="2">
        <v>0</v>
      </c>
      <c r="BX422" s="2">
        <v>0</v>
      </c>
      <c r="CG422" s="16"/>
      <c r="CH422" s="18">
        <f t="shared" si="57"/>
        <v>0</v>
      </c>
      <c r="CI422" s="15">
        <v>0</v>
      </c>
      <c r="CJ422" s="2">
        <v>0</v>
      </c>
      <c r="CK422" s="2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BG423" s="16"/>
      <c r="BH423" s="18">
        <f t="shared" si="55"/>
        <v>0</v>
      </c>
      <c r="BI423" s="15">
        <v>0</v>
      </c>
      <c r="BJ423" s="2">
        <v>0</v>
      </c>
      <c r="BK423" s="2">
        <v>0</v>
      </c>
      <c r="BT423" s="16"/>
      <c r="BU423" s="18">
        <f t="shared" si="56"/>
        <v>0</v>
      </c>
      <c r="BV423" s="15">
        <v>0</v>
      </c>
      <c r="BW423" s="2">
        <v>0</v>
      </c>
      <c r="BX423" s="2">
        <v>0</v>
      </c>
      <c r="CG423" s="16"/>
      <c r="CH423" s="18">
        <f t="shared" si="57"/>
        <v>0</v>
      </c>
      <c r="CI423" s="15">
        <v>0</v>
      </c>
      <c r="CJ423" s="2">
        <v>0</v>
      </c>
      <c r="CK423" s="2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BG424" s="16"/>
      <c r="BH424" s="18">
        <f t="shared" si="55"/>
        <v>0</v>
      </c>
      <c r="BI424" s="15">
        <v>0</v>
      </c>
      <c r="BJ424" s="2">
        <v>0</v>
      </c>
      <c r="BK424" s="2">
        <v>0</v>
      </c>
      <c r="BT424" s="16"/>
      <c r="BU424" s="18">
        <f t="shared" si="56"/>
        <v>0</v>
      </c>
      <c r="BV424" s="15">
        <v>0</v>
      </c>
      <c r="BW424" s="2">
        <v>0</v>
      </c>
      <c r="BX424" s="2">
        <v>0</v>
      </c>
      <c r="CG424" s="16"/>
      <c r="CH424" s="18">
        <f t="shared" si="57"/>
        <v>0</v>
      </c>
      <c r="CI424" s="15">
        <v>0</v>
      </c>
      <c r="CJ424" s="2">
        <v>0</v>
      </c>
      <c r="CK424" s="2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BG425" s="16"/>
      <c r="BH425" s="18">
        <f t="shared" si="55"/>
        <v>0</v>
      </c>
      <c r="BI425" s="15">
        <v>0</v>
      </c>
      <c r="BJ425" s="2">
        <v>0</v>
      </c>
      <c r="BK425" s="2">
        <v>0</v>
      </c>
      <c r="BT425" s="16"/>
      <c r="BU425" s="18">
        <f t="shared" si="56"/>
        <v>0</v>
      </c>
      <c r="BV425" s="15">
        <v>0</v>
      </c>
      <c r="BW425" s="2">
        <v>0</v>
      </c>
      <c r="BX425" s="2">
        <v>0</v>
      </c>
      <c r="CG425" s="16"/>
      <c r="CH425" s="18">
        <f t="shared" si="57"/>
        <v>0</v>
      </c>
      <c r="CI425" s="15">
        <v>0</v>
      </c>
      <c r="CJ425" s="2">
        <v>0</v>
      </c>
      <c r="CK425" s="2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BG426" s="16"/>
      <c r="BH426" s="18">
        <f t="shared" si="55"/>
        <v>0</v>
      </c>
      <c r="BI426" s="15">
        <v>0</v>
      </c>
      <c r="BJ426" s="2">
        <v>0</v>
      </c>
      <c r="BK426" s="2">
        <v>0</v>
      </c>
      <c r="BT426" s="16"/>
      <c r="BU426" s="18">
        <f t="shared" si="56"/>
        <v>0</v>
      </c>
      <c r="BV426" s="15">
        <v>0</v>
      </c>
      <c r="BW426" s="2">
        <v>0</v>
      </c>
      <c r="BX426" s="2">
        <v>0</v>
      </c>
      <c r="CG426" s="16"/>
      <c r="CH426" s="18">
        <f t="shared" si="57"/>
        <v>0</v>
      </c>
      <c r="CI426" s="15">
        <v>0</v>
      </c>
      <c r="CJ426" s="2">
        <v>0</v>
      </c>
      <c r="CK426" s="2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BG427" s="16"/>
      <c r="BH427" s="18">
        <f t="shared" si="55"/>
        <v>0</v>
      </c>
      <c r="BI427" s="15">
        <v>0</v>
      </c>
      <c r="BJ427" s="2">
        <v>0</v>
      </c>
      <c r="BK427" s="2">
        <v>0</v>
      </c>
      <c r="BT427" s="16"/>
      <c r="BU427" s="18">
        <f t="shared" si="56"/>
        <v>0</v>
      </c>
      <c r="BV427" s="15">
        <v>0</v>
      </c>
      <c r="BW427" s="2">
        <v>0</v>
      </c>
      <c r="BX427" s="2">
        <v>0</v>
      </c>
      <c r="CG427" s="16"/>
      <c r="CH427" s="18">
        <f t="shared" si="57"/>
        <v>0</v>
      </c>
      <c r="CI427" s="15">
        <v>0</v>
      </c>
      <c r="CJ427" s="2">
        <v>0</v>
      </c>
      <c r="CK427" s="2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BG428" s="16"/>
      <c r="BH428" s="18">
        <f t="shared" si="55"/>
        <v>0</v>
      </c>
      <c r="BI428" s="15">
        <v>0</v>
      </c>
      <c r="BJ428" s="2">
        <v>0</v>
      </c>
      <c r="BK428" s="2">
        <v>0</v>
      </c>
      <c r="BT428" s="16"/>
      <c r="BU428" s="18">
        <f t="shared" si="56"/>
        <v>0</v>
      </c>
      <c r="BV428" s="15">
        <v>0</v>
      </c>
      <c r="BW428" s="2">
        <v>0</v>
      </c>
      <c r="BX428" s="2">
        <v>0</v>
      </c>
      <c r="CG428" s="16"/>
      <c r="CH428" s="18">
        <f t="shared" si="57"/>
        <v>0</v>
      </c>
      <c r="CI428" s="15">
        <v>0</v>
      </c>
      <c r="CJ428" s="2">
        <v>0</v>
      </c>
      <c r="CK428" s="2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BG429" s="16"/>
      <c r="BH429" s="18">
        <f t="shared" si="55"/>
        <v>0</v>
      </c>
      <c r="BI429" s="15">
        <v>0</v>
      </c>
      <c r="BJ429" s="2">
        <v>0</v>
      </c>
      <c r="BK429" s="2">
        <v>0</v>
      </c>
      <c r="BT429" s="16"/>
      <c r="BU429" s="18">
        <f t="shared" si="56"/>
        <v>0</v>
      </c>
      <c r="BV429" s="15">
        <v>0</v>
      </c>
      <c r="BW429" s="2">
        <v>0</v>
      </c>
      <c r="BX429" s="2">
        <v>0</v>
      </c>
      <c r="CG429" s="16"/>
      <c r="CH429" s="18">
        <f t="shared" si="57"/>
        <v>0</v>
      </c>
      <c r="CI429" s="15">
        <v>0</v>
      </c>
      <c r="CJ429" s="2">
        <v>0</v>
      </c>
      <c r="CK429" s="2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BG430" s="16"/>
      <c r="BH430" s="18">
        <f t="shared" si="55"/>
        <v>0</v>
      </c>
      <c r="BI430" s="15">
        <v>0</v>
      </c>
      <c r="BJ430" s="2">
        <v>0</v>
      </c>
      <c r="BK430" s="2">
        <v>0</v>
      </c>
      <c r="BT430" s="16"/>
      <c r="BU430" s="18">
        <f t="shared" si="56"/>
        <v>0</v>
      </c>
      <c r="BV430" s="15">
        <v>0</v>
      </c>
      <c r="BW430" s="2">
        <v>0</v>
      </c>
      <c r="BX430" s="2">
        <v>0</v>
      </c>
      <c r="CG430" s="16"/>
      <c r="CH430" s="18">
        <f t="shared" si="57"/>
        <v>0</v>
      </c>
      <c r="CI430" s="15">
        <v>0</v>
      </c>
      <c r="CJ430" s="2">
        <v>0</v>
      </c>
      <c r="CK430" s="2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BG431" s="16"/>
      <c r="BH431" s="18">
        <f t="shared" si="55"/>
        <v>0</v>
      </c>
      <c r="BI431" s="15">
        <v>0</v>
      </c>
      <c r="BJ431" s="2">
        <v>0</v>
      </c>
      <c r="BK431" s="2">
        <v>0</v>
      </c>
      <c r="BT431" s="16"/>
      <c r="BU431" s="18">
        <f t="shared" si="56"/>
        <v>0</v>
      </c>
      <c r="BV431" s="15">
        <v>0</v>
      </c>
      <c r="BW431" s="2">
        <v>0</v>
      </c>
      <c r="BX431" s="2">
        <v>0</v>
      </c>
      <c r="CG431" s="16"/>
      <c r="CH431" s="18">
        <f t="shared" si="57"/>
        <v>0</v>
      </c>
      <c r="CI431" s="15">
        <v>0</v>
      </c>
      <c r="CJ431" s="2">
        <v>0</v>
      </c>
      <c r="CK431" s="2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BG432" s="16"/>
      <c r="BH432" s="18">
        <f t="shared" si="55"/>
        <v>0</v>
      </c>
      <c r="BI432" s="15">
        <v>0</v>
      </c>
      <c r="BJ432" s="2">
        <v>0</v>
      </c>
      <c r="BK432" s="2">
        <v>0</v>
      </c>
      <c r="BT432" s="16"/>
      <c r="BU432" s="18">
        <f t="shared" si="56"/>
        <v>0</v>
      </c>
      <c r="BV432" s="15">
        <v>0</v>
      </c>
      <c r="BW432" s="2">
        <v>0</v>
      </c>
      <c r="BX432" s="2">
        <v>0</v>
      </c>
      <c r="CG432" s="16"/>
      <c r="CH432" s="18">
        <f t="shared" si="57"/>
        <v>0</v>
      </c>
      <c r="CI432" s="15">
        <v>0</v>
      </c>
      <c r="CJ432" s="2">
        <v>0</v>
      </c>
      <c r="CK432" s="2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BG433" s="16"/>
      <c r="BH433" s="18">
        <f t="shared" si="55"/>
        <v>0</v>
      </c>
      <c r="BI433" s="15">
        <v>0</v>
      </c>
      <c r="BJ433" s="2">
        <v>0</v>
      </c>
      <c r="BK433" s="2">
        <v>0</v>
      </c>
      <c r="BT433" s="16"/>
      <c r="BU433" s="18">
        <f t="shared" si="56"/>
        <v>0</v>
      </c>
      <c r="BV433" s="15">
        <v>0</v>
      </c>
      <c r="BW433" s="2">
        <v>0</v>
      </c>
      <c r="BX433" s="2">
        <v>0</v>
      </c>
      <c r="CG433" s="16"/>
      <c r="CH433" s="18">
        <f t="shared" si="57"/>
        <v>0</v>
      </c>
      <c r="CI433" s="15">
        <v>0</v>
      </c>
      <c r="CJ433" s="2">
        <v>0</v>
      </c>
      <c r="CK433" s="2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BG434" s="16"/>
      <c r="BH434" s="18">
        <f t="shared" si="55"/>
        <v>0</v>
      </c>
      <c r="BI434" s="15">
        <v>0</v>
      </c>
      <c r="BJ434" s="2">
        <v>0</v>
      </c>
      <c r="BK434" s="2">
        <v>0</v>
      </c>
      <c r="BT434" s="16"/>
      <c r="BU434" s="18">
        <f t="shared" si="56"/>
        <v>0</v>
      </c>
      <c r="BV434" s="15">
        <v>0</v>
      </c>
      <c r="BW434" s="2">
        <v>0</v>
      </c>
      <c r="BX434" s="2">
        <v>0</v>
      </c>
      <c r="CG434" s="16"/>
      <c r="CH434" s="18">
        <f t="shared" si="57"/>
        <v>0</v>
      </c>
      <c r="CI434" s="15">
        <v>0</v>
      </c>
      <c r="CJ434" s="2">
        <v>0</v>
      </c>
      <c r="CK434" s="2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BG435" s="16"/>
      <c r="BH435" s="18">
        <f t="shared" si="55"/>
        <v>0</v>
      </c>
      <c r="BI435" s="15">
        <v>0</v>
      </c>
      <c r="BJ435" s="2">
        <v>0</v>
      </c>
      <c r="BK435" s="2">
        <v>0</v>
      </c>
      <c r="BT435" s="16"/>
      <c r="BU435" s="18">
        <f t="shared" si="56"/>
        <v>0</v>
      </c>
      <c r="BV435" s="15">
        <v>0</v>
      </c>
      <c r="BW435" s="2">
        <v>0</v>
      </c>
      <c r="BX435" s="2">
        <v>0</v>
      </c>
      <c r="CG435" s="16"/>
      <c r="CH435" s="18">
        <f t="shared" si="57"/>
        <v>0</v>
      </c>
      <c r="CI435" s="15">
        <v>0</v>
      </c>
      <c r="CJ435" s="2">
        <v>0</v>
      </c>
      <c r="CK435" s="2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BG436" s="16"/>
      <c r="BH436" s="18">
        <f t="shared" si="55"/>
        <v>0</v>
      </c>
      <c r="BI436" s="15">
        <v>0</v>
      </c>
      <c r="BJ436" s="2">
        <v>0</v>
      </c>
      <c r="BK436" s="2">
        <v>0</v>
      </c>
      <c r="BT436" s="16"/>
      <c r="BU436" s="18">
        <f t="shared" si="56"/>
        <v>0</v>
      </c>
      <c r="BV436" s="15">
        <v>0</v>
      </c>
      <c r="BW436" s="2">
        <v>0</v>
      </c>
      <c r="BX436" s="2">
        <v>0</v>
      </c>
      <c r="CG436" s="16"/>
      <c r="CH436" s="18">
        <f t="shared" si="57"/>
        <v>0</v>
      </c>
      <c r="CI436" s="15">
        <v>0</v>
      </c>
      <c r="CJ436" s="2">
        <v>0</v>
      </c>
      <c r="CK436" s="2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BG437" s="16"/>
      <c r="BH437" s="18">
        <f t="shared" si="55"/>
        <v>0</v>
      </c>
      <c r="BI437" s="15">
        <v>0</v>
      </c>
      <c r="BJ437" s="2">
        <v>0</v>
      </c>
      <c r="BK437" s="2">
        <v>0</v>
      </c>
      <c r="BT437" s="16"/>
      <c r="BU437" s="18">
        <f t="shared" si="56"/>
        <v>0</v>
      </c>
      <c r="BV437" s="15">
        <v>0</v>
      </c>
      <c r="BW437" s="2">
        <v>0</v>
      </c>
      <c r="BX437" s="2">
        <v>0</v>
      </c>
      <c r="CG437" s="16"/>
      <c r="CH437" s="18">
        <f t="shared" si="57"/>
        <v>0</v>
      </c>
      <c r="CI437" s="15">
        <v>0</v>
      </c>
      <c r="CJ437" s="2">
        <v>0</v>
      </c>
      <c r="CK437" s="2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BG438" s="16"/>
      <c r="BH438" s="18">
        <f t="shared" si="55"/>
        <v>0</v>
      </c>
      <c r="BI438" s="15">
        <v>0</v>
      </c>
      <c r="BJ438" s="2">
        <v>0</v>
      </c>
      <c r="BK438" s="2">
        <v>0</v>
      </c>
      <c r="BT438" s="16"/>
      <c r="BU438" s="18">
        <f t="shared" si="56"/>
        <v>0</v>
      </c>
      <c r="BV438" s="15">
        <v>0</v>
      </c>
      <c r="BW438" s="2">
        <v>0</v>
      </c>
      <c r="BX438" s="2">
        <v>0</v>
      </c>
      <c r="CG438" s="16"/>
      <c r="CH438" s="18">
        <f t="shared" si="57"/>
        <v>0</v>
      </c>
      <c r="CI438" s="15">
        <v>0</v>
      </c>
      <c r="CJ438" s="2">
        <v>0</v>
      </c>
      <c r="CK438" s="2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BG439" s="16"/>
      <c r="BH439" s="18">
        <f t="shared" si="55"/>
        <v>0</v>
      </c>
      <c r="BI439" s="15">
        <v>0</v>
      </c>
      <c r="BJ439" s="2">
        <v>0</v>
      </c>
      <c r="BK439" s="2">
        <v>0</v>
      </c>
      <c r="BT439" s="16"/>
      <c r="BU439" s="18">
        <f t="shared" si="56"/>
        <v>0</v>
      </c>
      <c r="BV439" s="15">
        <v>0</v>
      </c>
      <c r="BW439" s="2">
        <v>0</v>
      </c>
      <c r="BX439" s="2">
        <v>0</v>
      </c>
      <c r="CG439" s="16"/>
      <c r="CH439" s="18">
        <f t="shared" si="57"/>
        <v>0</v>
      </c>
      <c r="CI439" s="15">
        <v>0</v>
      </c>
      <c r="CJ439" s="2">
        <v>0</v>
      </c>
      <c r="CK439" s="2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BG440" s="16"/>
      <c r="BH440" s="18">
        <f t="shared" si="55"/>
        <v>0</v>
      </c>
      <c r="BI440" s="15">
        <v>0</v>
      </c>
      <c r="BJ440" s="2">
        <v>0</v>
      </c>
      <c r="BK440" s="2">
        <v>0</v>
      </c>
      <c r="BT440" s="16"/>
      <c r="BU440" s="18">
        <f t="shared" si="56"/>
        <v>0</v>
      </c>
      <c r="BV440" s="15">
        <v>0</v>
      </c>
      <c r="BW440" s="2">
        <v>0</v>
      </c>
      <c r="BX440" s="2">
        <v>0</v>
      </c>
      <c r="CG440" s="16"/>
      <c r="CH440" s="18">
        <f t="shared" si="57"/>
        <v>0</v>
      </c>
      <c r="CI440" s="15">
        <v>0</v>
      </c>
      <c r="CJ440" s="2">
        <v>0</v>
      </c>
      <c r="CK440" s="2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BG441" s="16"/>
      <c r="BH441" s="18">
        <f t="shared" si="55"/>
        <v>0</v>
      </c>
      <c r="BI441" s="15">
        <v>0</v>
      </c>
      <c r="BJ441" s="2">
        <v>0</v>
      </c>
      <c r="BK441" s="2">
        <v>0</v>
      </c>
      <c r="BT441" s="16"/>
      <c r="BU441" s="18">
        <f t="shared" si="56"/>
        <v>0</v>
      </c>
      <c r="BV441" s="15">
        <v>0</v>
      </c>
      <c r="BW441" s="2">
        <v>0</v>
      </c>
      <c r="BX441" s="2">
        <v>0</v>
      </c>
      <c r="CG441" s="16"/>
      <c r="CH441" s="18">
        <f t="shared" si="57"/>
        <v>0</v>
      </c>
      <c r="CI441" s="15">
        <v>0</v>
      </c>
      <c r="CJ441" s="2">
        <v>0</v>
      </c>
      <c r="CK441" s="2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BG442" s="16"/>
      <c r="BH442" s="18">
        <f t="shared" si="55"/>
        <v>0</v>
      </c>
      <c r="BI442" s="15">
        <v>0</v>
      </c>
      <c r="BJ442" s="2">
        <v>0</v>
      </c>
      <c r="BK442" s="2">
        <v>0</v>
      </c>
      <c r="BT442" s="16"/>
      <c r="BU442" s="18">
        <f t="shared" si="56"/>
        <v>0</v>
      </c>
      <c r="BV442" s="15">
        <v>0</v>
      </c>
      <c r="BW442" s="2">
        <v>0</v>
      </c>
      <c r="BX442" s="2">
        <v>0</v>
      </c>
      <c r="CG442" s="16"/>
      <c r="CH442" s="18">
        <f t="shared" si="57"/>
        <v>0</v>
      </c>
      <c r="CI442" s="15">
        <v>0</v>
      </c>
      <c r="CJ442" s="2">
        <v>0</v>
      </c>
      <c r="CK442" s="2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BG443" s="16"/>
      <c r="BH443" s="18">
        <f t="shared" si="55"/>
        <v>0</v>
      </c>
      <c r="BI443" s="15">
        <v>0</v>
      </c>
      <c r="BJ443" s="2">
        <v>0</v>
      </c>
      <c r="BK443" s="2">
        <v>0</v>
      </c>
      <c r="BT443" s="16"/>
      <c r="BU443" s="18">
        <f t="shared" si="56"/>
        <v>0</v>
      </c>
      <c r="BV443" s="15">
        <v>0</v>
      </c>
      <c r="BW443" s="2">
        <v>0</v>
      </c>
      <c r="BX443" s="2">
        <v>0</v>
      </c>
      <c r="CG443" s="16"/>
      <c r="CH443" s="18">
        <f t="shared" si="57"/>
        <v>0</v>
      </c>
      <c r="CI443" s="15">
        <v>0</v>
      </c>
      <c r="CJ443" s="2">
        <v>0</v>
      </c>
      <c r="CK443" s="2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BG444" s="16"/>
      <c r="BH444" s="18">
        <f t="shared" si="55"/>
        <v>0</v>
      </c>
      <c r="BI444" s="15">
        <v>0</v>
      </c>
      <c r="BJ444" s="2">
        <v>0</v>
      </c>
      <c r="BK444" s="2">
        <v>0</v>
      </c>
      <c r="BT444" s="16"/>
      <c r="BU444" s="18">
        <f t="shared" si="56"/>
        <v>0</v>
      </c>
      <c r="BV444" s="15">
        <v>0</v>
      </c>
      <c r="BW444" s="2">
        <v>0</v>
      </c>
      <c r="BX444" s="2">
        <v>0</v>
      </c>
      <c r="CG444" s="16"/>
      <c r="CH444" s="18">
        <f t="shared" si="57"/>
        <v>0</v>
      </c>
      <c r="CI444" s="15">
        <v>0</v>
      </c>
      <c r="CJ444" s="2">
        <v>0</v>
      </c>
      <c r="CK444" s="2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BG445" s="16"/>
      <c r="BH445" s="18">
        <f t="shared" si="55"/>
        <v>0</v>
      </c>
      <c r="BI445" s="15">
        <v>0</v>
      </c>
      <c r="BJ445" s="2">
        <v>0</v>
      </c>
      <c r="BK445" s="2">
        <v>0</v>
      </c>
      <c r="BT445" s="16"/>
      <c r="BU445" s="18">
        <f t="shared" si="56"/>
        <v>0</v>
      </c>
      <c r="BV445" s="15">
        <v>0</v>
      </c>
      <c r="BW445" s="2">
        <v>0</v>
      </c>
      <c r="BX445" s="2">
        <v>0</v>
      </c>
      <c r="CG445" s="16"/>
      <c r="CH445" s="18">
        <f t="shared" si="57"/>
        <v>0</v>
      </c>
      <c r="CI445" s="15">
        <v>0</v>
      </c>
      <c r="CJ445" s="2">
        <v>0</v>
      </c>
      <c r="CK445" s="2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BG446" s="16"/>
      <c r="BH446" s="18">
        <f t="shared" si="55"/>
        <v>0</v>
      </c>
      <c r="BI446" s="15">
        <v>0</v>
      </c>
      <c r="BJ446" s="2">
        <v>0</v>
      </c>
      <c r="BK446" s="2">
        <v>0</v>
      </c>
      <c r="BT446" s="16"/>
      <c r="BU446" s="18">
        <f t="shared" si="56"/>
        <v>0</v>
      </c>
      <c r="BV446" s="15">
        <v>0</v>
      </c>
      <c r="BW446" s="2">
        <v>0</v>
      </c>
      <c r="BX446" s="2">
        <v>0</v>
      </c>
      <c r="CG446" s="16"/>
      <c r="CH446" s="18">
        <f t="shared" si="57"/>
        <v>0</v>
      </c>
      <c r="CI446" s="15">
        <v>0</v>
      </c>
      <c r="CJ446" s="2">
        <v>0</v>
      </c>
      <c r="CK446" s="2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BG447" s="16"/>
      <c r="BH447" s="18">
        <f t="shared" si="55"/>
        <v>0</v>
      </c>
      <c r="BI447" s="15">
        <v>0</v>
      </c>
      <c r="BJ447" s="2">
        <v>0</v>
      </c>
      <c r="BK447" s="2">
        <v>0</v>
      </c>
      <c r="BT447" s="16"/>
      <c r="BU447" s="18">
        <f t="shared" si="56"/>
        <v>0</v>
      </c>
      <c r="BV447" s="15">
        <v>0</v>
      </c>
      <c r="BW447" s="2">
        <v>0</v>
      </c>
      <c r="BX447" s="2">
        <v>0</v>
      </c>
      <c r="CG447" s="16"/>
      <c r="CH447" s="18">
        <f t="shared" si="57"/>
        <v>0</v>
      </c>
      <c r="CI447" s="15">
        <v>0</v>
      </c>
      <c r="CJ447" s="2">
        <v>0</v>
      </c>
      <c r="CK447" s="2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BG448" s="16"/>
      <c r="BH448" s="18">
        <f t="shared" si="55"/>
        <v>0</v>
      </c>
      <c r="BI448" s="15">
        <v>0</v>
      </c>
      <c r="BJ448" s="2">
        <v>0</v>
      </c>
      <c r="BK448" s="2">
        <v>0</v>
      </c>
      <c r="BT448" s="16"/>
      <c r="BU448" s="18">
        <f t="shared" si="56"/>
        <v>0</v>
      </c>
      <c r="BV448" s="15">
        <v>0</v>
      </c>
      <c r="BW448" s="2">
        <v>0</v>
      </c>
      <c r="BX448" s="2">
        <v>0</v>
      </c>
      <c r="CG448" s="16"/>
      <c r="CH448" s="18">
        <f t="shared" si="57"/>
        <v>0</v>
      </c>
      <c r="CI448" s="15">
        <v>0</v>
      </c>
      <c r="CJ448" s="2">
        <v>0</v>
      </c>
      <c r="CK448" s="2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BG449" s="16"/>
      <c r="BH449" s="18">
        <f t="shared" si="55"/>
        <v>0</v>
      </c>
      <c r="BI449" s="15">
        <v>0</v>
      </c>
      <c r="BJ449" s="2">
        <v>0</v>
      </c>
      <c r="BK449" s="2">
        <v>0</v>
      </c>
      <c r="BT449" s="16"/>
      <c r="BU449" s="18">
        <f t="shared" si="56"/>
        <v>0</v>
      </c>
      <c r="BV449" s="15">
        <v>0</v>
      </c>
      <c r="BW449" s="2">
        <v>0</v>
      </c>
      <c r="BX449" s="2">
        <v>0</v>
      </c>
      <c r="CG449" s="16"/>
      <c r="CH449" s="18">
        <f t="shared" si="57"/>
        <v>0</v>
      </c>
      <c r="CI449" s="15">
        <v>0</v>
      </c>
      <c r="CJ449" s="2">
        <v>0</v>
      </c>
      <c r="CK449" s="2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BG450" s="16"/>
      <c r="BH450" s="18">
        <f t="shared" si="55"/>
        <v>0</v>
      </c>
      <c r="BI450" s="15">
        <v>0</v>
      </c>
      <c r="BJ450" s="2">
        <v>0</v>
      </c>
      <c r="BK450" s="2">
        <v>0</v>
      </c>
      <c r="BT450" s="16"/>
      <c r="BU450" s="18">
        <f t="shared" si="56"/>
        <v>0</v>
      </c>
      <c r="BV450" s="15">
        <v>0</v>
      </c>
      <c r="BW450" s="2">
        <v>0</v>
      </c>
      <c r="BX450" s="2">
        <v>0</v>
      </c>
      <c r="CG450" s="16"/>
      <c r="CH450" s="18">
        <f t="shared" si="57"/>
        <v>0</v>
      </c>
      <c r="CI450" s="15">
        <v>0</v>
      </c>
      <c r="CJ450" s="2">
        <v>0</v>
      </c>
      <c r="CK450" s="2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BG451" s="16"/>
      <c r="BH451" s="18">
        <f t="shared" si="55"/>
        <v>0</v>
      </c>
      <c r="BI451" s="15">
        <v>0</v>
      </c>
      <c r="BJ451" s="2">
        <v>0</v>
      </c>
      <c r="BK451" s="2">
        <v>0</v>
      </c>
      <c r="BT451" s="16"/>
      <c r="BU451" s="18">
        <f t="shared" si="56"/>
        <v>0</v>
      </c>
      <c r="BV451" s="15">
        <v>0</v>
      </c>
      <c r="BW451" s="2">
        <v>0</v>
      </c>
      <c r="BX451" s="2">
        <v>0</v>
      </c>
      <c r="CG451" s="16"/>
      <c r="CH451" s="18">
        <f t="shared" si="57"/>
        <v>0</v>
      </c>
      <c r="CI451" s="15">
        <v>0</v>
      </c>
      <c r="CJ451" s="2">
        <v>0</v>
      </c>
      <c r="CK451" s="2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BG452" s="16"/>
      <c r="BH452" s="18">
        <f t="shared" si="55"/>
        <v>0</v>
      </c>
      <c r="BI452" s="15">
        <v>0</v>
      </c>
      <c r="BJ452" s="2">
        <v>0</v>
      </c>
      <c r="BK452" s="2">
        <v>0</v>
      </c>
      <c r="BT452" s="16"/>
      <c r="BU452" s="18">
        <f t="shared" si="56"/>
        <v>0</v>
      </c>
      <c r="BV452" s="15">
        <v>0</v>
      </c>
      <c r="BW452" s="2">
        <v>0</v>
      </c>
      <c r="BX452" s="2">
        <v>0</v>
      </c>
      <c r="CG452" s="16"/>
      <c r="CH452" s="18">
        <f t="shared" si="57"/>
        <v>0</v>
      </c>
      <c r="CI452" s="15">
        <v>0</v>
      </c>
      <c r="CJ452" s="2">
        <v>0</v>
      </c>
      <c r="CK452" s="2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K453" s="2">
        <v>0</v>
      </c>
      <c r="T453" s="16"/>
      <c r="U453" s="18">
        <f t="shared" si="52"/>
        <v>0</v>
      </c>
      <c r="V453" s="15">
        <v>0</v>
      </c>
      <c r="W453" s="2">
        <v>0</v>
      </c>
      <c r="X453" s="2">
        <v>0</v>
      </c>
      <c r="AG453" s="16"/>
      <c r="AH453" s="18">
        <f t="shared" si="53"/>
        <v>0</v>
      </c>
      <c r="AI453" s="15">
        <v>0</v>
      </c>
      <c r="AJ453" s="2">
        <v>0</v>
      </c>
      <c r="AK453" s="2">
        <v>0</v>
      </c>
      <c r="AT453" s="16"/>
      <c r="AU453" s="18">
        <f t="shared" si="54"/>
        <v>0</v>
      </c>
      <c r="AV453" s="15">
        <v>0</v>
      </c>
      <c r="AW453" s="2">
        <v>0</v>
      </c>
      <c r="AX453" s="2">
        <v>0</v>
      </c>
      <c r="BG453" s="16"/>
      <c r="BH453" s="18">
        <f t="shared" si="55"/>
        <v>0</v>
      </c>
      <c r="BI453" s="15">
        <v>0</v>
      </c>
      <c r="BJ453" s="2">
        <v>0</v>
      </c>
      <c r="BK453" s="2">
        <v>0</v>
      </c>
      <c r="BT453" s="16"/>
      <c r="BU453" s="18">
        <f t="shared" si="56"/>
        <v>0</v>
      </c>
      <c r="BV453" s="15">
        <v>0</v>
      </c>
      <c r="BW453" s="2">
        <v>0</v>
      </c>
      <c r="BX453" s="2">
        <v>0</v>
      </c>
      <c r="CG453" s="16"/>
      <c r="CH453" s="18">
        <f t="shared" si="57"/>
        <v>0</v>
      </c>
      <c r="CI453" s="15">
        <v>0</v>
      </c>
      <c r="CJ453" s="2">
        <v>0</v>
      </c>
      <c r="CK453" s="2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0</v>
      </c>
      <c r="T454" s="16"/>
      <c r="U454" s="18">
        <f t="shared" si="52"/>
        <v>0</v>
      </c>
      <c r="V454" s="15">
        <v>0</v>
      </c>
      <c r="W454" s="2">
        <v>0</v>
      </c>
      <c r="X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0</v>
      </c>
      <c r="AT454" s="16"/>
      <c r="AU454" s="18">
        <f t="shared" si="54"/>
        <v>0</v>
      </c>
      <c r="AV454" s="15">
        <v>0</v>
      </c>
      <c r="AW454" s="2">
        <v>0</v>
      </c>
      <c r="AX454" s="2">
        <v>0</v>
      </c>
      <c r="BG454" s="16"/>
      <c r="BH454" s="18">
        <f t="shared" si="55"/>
        <v>0</v>
      </c>
      <c r="BI454" s="15">
        <v>0</v>
      </c>
      <c r="BJ454" s="2">
        <v>0</v>
      </c>
      <c r="BK454" s="2">
        <v>0</v>
      </c>
      <c r="BT454" s="16"/>
      <c r="BU454" s="18">
        <f t="shared" si="56"/>
        <v>0</v>
      </c>
      <c r="BV454" s="15">
        <v>0</v>
      </c>
      <c r="BW454" s="2">
        <v>0</v>
      </c>
      <c r="BX454" s="2">
        <v>0</v>
      </c>
      <c r="CG454" s="16"/>
      <c r="CH454" s="18">
        <f t="shared" si="57"/>
        <v>0</v>
      </c>
      <c r="CI454" s="15">
        <v>0</v>
      </c>
      <c r="CJ454" s="2">
        <v>0</v>
      </c>
      <c r="CK454" s="2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BG455" s="16"/>
      <c r="BH455" s="18">
        <f t="shared" si="55"/>
        <v>0</v>
      </c>
      <c r="BI455" s="15">
        <v>0</v>
      </c>
      <c r="BJ455" s="2">
        <v>0</v>
      </c>
      <c r="BK455" s="2">
        <v>0</v>
      </c>
      <c r="BT455" s="16"/>
      <c r="BU455" s="18">
        <f t="shared" si="56"/>
        <v>0</v>
      </c>
      <c r="BV455" s="15">
        <v>0</v>
      </c>
      <c r="BW455" s="2">
        <v>0</v>
      </c>
      <c r="BX455" s="2">
        <v>0</v>
      </c>
      <c r="CG455" s="16"/>
      <c r="CH455" s="18">
        <f t="shared" si="57"/>
        <v>0</v>
      </c>
      <c r="CI455" s="15">
        <v>0</v>
      </c>
      <c r="CJ455" s="2">
        <v>0</v>
      </c>
      <c r="CK455" s="2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BG456" s="16"/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T456" s="16"/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CG456" s="16"/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0</v>
      </c>
      <c r="T457" s="16"/>
      <c r="U457" s="18">
        <f t="shared" si="59"/>
        <v>0</v>
      </c>
      <c r="V457" s="15">
        <v>0</v>
      </c>
      <c r="W457" s="2">
        <v>0</v>
      </c>
      <c r="X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0</v>
      </c>
      <c r="AT457" s="16"/>
      <c r="AU457" s="18">
        <f t="shared" si="61"/>
        <v>0</v>
      </c>
      <c r="AV457" s="15">
        <v>0</v>
      </c>
      <c r="AW457" s="2">
        <v>0</v>
      </c>
      <c r="AX457" s="2">
        <v>0</v>
      </c>
      <c r="BG457" s="16"/>
      <c r="BH457" s="18">
        <f t="shared" si="62"/>
        <v>0</v>
      </c>
      <c r="BI457" s="15">
        <v>0</v>
      </c>
      <c r="BJ457" s="2">
        <v>0</v>
      </c>
      <c r="BK457" s="2">
        <v>0</v>
      </c>
      <c r="BT457" s="16"/>
      <c r="BU457" s="18">
        <f t="shared" si="63"/>
        <v>0</v>
      </c>
      <c r="BV457" s="15">
        <v>0</v>
      </c>
      <c r="BW457" s="2">
        <v>0</v>
      </c>
      <c r="BX457" s="2">
        <v>0</v>
      </c>
      <c r="CG457" s="16"/>
      <c r="CH457" s="18">
        <f t="shared" si="64"/>
        <v>0</v>
      </c>
      <c r="CI457" s="15">
        <v>0</v>
      </c>
      <c r="CJ457" s="2">
        <v>0</v>
      </c>
      <c r="CK457" s="2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BG458" s="16"/>
      <c r="BH458" s="18">
        <f t="shared" si="62"/>
        <v>0</v>
      </c>
      <c r="BI458" s="15">
        <v>0</v>
      </c>
      <c r="BJ458" s="2">
        <v>0</v>
      </c>
      <c r="BK458" s="2">
        <v>0</v>
      </c>
      <c r="BT458" s="16"/>
      <c r="BU458" s="18">
        <f t="shared" si="63"/>
        <v>0</v>
      </c>
      <c r="BV458" s="15">
        <v>0</v>
      </c>
      <c r="BW458" s="2">
        <v>0</v>
      </c>
      <c r="BX458" s="2">
        <v>0</v>
      </c>
      <c r="CG458" s="16"/>
      <c r="CH458" s="18">
        <f t="shared" si="64"/>
        <v>0</v>
      </c>
      <c r="CI458" s="15">
        <v>0</v>
      </c>
      <c r="CJ458" s="2">
        <v>0</v>
      </c>
      <c r="CK458" s="2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BG459" s="16"/>
      <c r="BH459" s="18">
        <f t="shared" si="62"/>
        <v>0</v>
      </c>
      <c r="BI459" s="15">
        <v>0</v>
      </c>
      <c r="BJ459" s="2">
        <v>0</v>
      </c>
      <c r="BK459" s="2">
        <v>0</v>
      </c>
      <c r="BT459" s="16"/>
      <c r="BU459" s="18">
        <f t="shared" si="63"/>
        <v>0</v>
      </c>
      <c r="BV459" s="15">
        <v>0</v>
      </c>
      <c r="BW459" s="2">
        <v>0</v>
      </c>
      <c r="BX459" s="2">
        <v>0</v>
      </c>
      <c r="CG459" s="16"/>
      <c r="CH459" s="18">
        <f t="shared" si="64"/>
        <v>0</v>
      </c>
      <c r="CI459" s="15">
        <v>0</v>
      </c>
      <c r="CJ459" s="2">
        <v>0</v>
      </c>
      <c r="CK459" s="2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T460" s="16"/>
      <c r="U460" s="18">
        <f t="shared" si="59"/>
        <v>0</v>
      </c>
      <c r="V460" s="15">
        <v>0</v>
      </c>
      <c r="W460" s="2">
        <v>0</v>
      </c>
      <c r="X460" s="2">
        <v>0</v>
      </c>
      <c r="AG460" s="16"/>
      <c r="AH460" s="18">
        <f t="shared" si="60"/>
        <v>0</v>
      </c>
      <c r="AI460" s="15">
        <v>0</v>
      </c>
      <c r="AJ460" s="2">
        <v>0</v>
      </c>
      <c r="AK460" s="2">
        <v>0</v>
      </c>
      <c r="AT460" s="16"/>
      <c r="AU460" s="18">
        <f t="shared" si="61"/>
        <v>0</v>
      </c>
      <c r="AV460" s="15">
        <v>0</v>
      </c>
      <c r="AW460" s="2">
        <v>0</v>
      </c>
      <c r="AX460" s="2">
        <v>0</v>
      </c>
      <c r="BG460" s="16"/>
      <c r="BH460" s="18">
        <f t="shared" si="62"/>
        <v>0</v>
      </c>
      <c r="BI460" s="15">
        <v>0</v>
      </c>
      <c r="BJ460" s="2">
        <v>0</v>
      </c>
      <c r="BK460" s="2">
        <v>0</v>
      </c>
      <c r="BT460" s="16"/>
      <c r="BU460" s="18">
        <f t="shared" si="63"/>
        <v>0</v>
      </c>
      <c r="BV460" s="15">
        <v>0</v>
      </c>
      <c r="BW460" s="2">
        <v>0</v>
      </c>
      <c r="BX460" s="2">
        <v>0</v>
      </c>
      <c r="CG460" s="16"/>
      <c r="CH460" s="18">
        <f t="shared" si="64"/>
        <v>0</v>
      </c>
      <c r="CI460" s="15">
        <v>0</v>
      </c>
      <c r="CJ460" s="2">
        <v>0</v>
      </c>
      <c r="CK460" s="2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BG461" s="16"/>
      <c r="BH461" s="18">
        <f t="shared" si="62"/>
        <v>0</v>
      </c>
      <c r="BI461" s="15">
        <v>0</v>
      </c>
      <c r="BJ461" s="2">
        <v>0</v>
      </c>
      <c r="BK461" s="2">
        <v>0</v>
      </c>
      <c r="BT461" s="16"/>
      <c r="BU461" s="18">
        <f t="shared" si="63"/>
        <v>0</v>
      </c>
      <c r="BV461" s="15">
        <v>0</v>
      </c>
      <c r="BW461" s="2">
        <v>0</v>
      </c>
      <c r="BX461" s="2">
        <v>0</v>
      </c>
      <c r="CG461" s="16"/>
      <c r="CH461" s="18">
        <f t="shared" si="64"/>
        <v>0</v>
      </c>
      <c r="CI461" s="15">
        <v>0</v>
      </c>
      <c r="CJ461" s="2">
        <v>0</v>
      </c>
      <c r="CK461" s="2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BG462" s="16"/>
      <c r="BH462" s="18">
        <f t="shared" si="62"/>
        <v>0</v>
      </c>
      <c r="BI462" s="15">
        <v>0</v>
      </c>
      <c r="BJ462" s="2">
        <v>0</v>
      </c>
      <c r="BK462" s="2">
        <v>0</v>
      </c>
      <c r="BT462" s="16"/>
      <c r="BU462" s="18">
        <f t="shared" si="63"/>
        <v>0</v>
      </c>
      <c r="BV462" s="15">
        <v>0</v>
      </c>
      <c r="BW462" s="2">
        <v>0</v>
      </c>
      <c r="BX462" s="2">
        <v>0</v>
      </c>
      <c r="CG462" s="16"/>
      <c r="CH462" s="18">
        <f t="shared" si="64"/>
        <v>0</v>
      </c>
      <c r="CI462" s="15">
        <v>0</v>
      </c>
      <c r="CJ462" s="2">
        <v>0</v>
      </c>
      <c r="CK462" s="2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BG463" s="16"/>
      <c r="BH463" s="18">
        <f t="shared" si="62"/>
        <v>0</v>
      </c>
      <c r="BI463" s="15">
        <v>0</v>
      </c>
      <c r="BJ463" s="2">
        <v>0</v>
      </c>
      <c r="BK463" s="2">
        <v>0</v>
      </c>
      <c r="BT463" s="16"/>
      <c r="BU463" s="18">
        <f t="shared" si="63"/>
        <v>0</v>
      </c>
      <c r="BV463" s="15">
        <v>0</v>
      </c>
      <c r="BW463" s="2">
        <v>0</v>
      </c>
      <c r="BX463" s="2">
        <v>0</v>
      </c>
      <c r="CG463" s="16"/>
      <c r="CH463" s="18">
        <f t="shared" si="64"/>
        <v>0</v>
      </c>
      <c r="CI463" s="15">
        <v>0</v>
      </c>
      <c r="CJ463" s="2">
        <v>0</v>
      </c>
      <c r="CK463" s="2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BG464" s="16"/>
      <c r="BH464" s="18">
        <f t="shared" si="62"/>
        <v>0</v>
      </c>
      <c r="BI464" s="15">
        <v>0</v>
      </c>
      <c r="BJ464" s="2">
        <v>0</v>
      </c>
      <c r="BK464" s="2">
        <v>0</v>
      </c>
      <c r="BT464" s="16"/>
      <c r="BU464" s="18">
        <f t="shared" si="63"/>
        <v>0</v>
      </c>
      <c r="BV464" s="15">
        <v>0</v>
      </c>
      <c r="BW464" s="2">
        <v>0</v>
      </c>
      <c r="BX464" s="2">
        <v>0</v>
      </c>
      <c r="CG464" s="16"/>
      <c r="CH464" s="18">
        <f t="shared" si="64"/>
        <v>0</v>
      </c>
      <c r="CI464" s="15">
        <v>0</v>
      </c>
      <c r="CJ464" s="2">
        <v>0</v>
      </c>
      <c r="CK464" s="2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BG465" s="16"/>
      <c r="BH465" s="18">
        <f t="shared" si="62"/>
        <v>0</v>
      </c>
      <c r="BI465" s="15">
        <v>0</v>
      </c>
      <c r="BJ465" s="2">
        <v>0</v>
      </c>
      <c r="BK465" s="2">
        <v>0</v>
      </c>
      <c r="BT465" s="16"/>
      <c r="BU465" s="18">
        <f t="shared" si="63"/>
        <v>0</v>
      </c>
      <c r="BV465" s="15">
        <v>0</v>
      </c>
      <c r="BW465" s="2">
        <v>0</v>
      </c>
      <c r="BX465" s="2">
        <v>0</v>
      </c>
      <c r="CG465" s="16"/>
      <c r="CH465" s="18">
        <f t="shared" si="64"/>
        <v>0</v>
      </c>
      <c r="CI465" s="15">
        <v>0</v>
      </c>
      <c r="CJ465" s="2">
        <v>0</v>
      </c>
      <c r="CK465" s="2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BG466" s="16"/>
      <c r="BH466" s="18">
        <f t="shared" si="62"/>
        <v>0</v>
      </c>
      <c r="BI466" s="15">
        <v>0</v>
      </c>
      <c r="BJ466" s="2">
        <v>0</v>
      </c>
      <c r="BK466" s="2">
        <v>0</v>
      </c>
      <c r="BT466" s="16"/>
      <c r="BU466" s="18">
        <f t="shared" si="63"/>
        <v>0</v>
      </c>
      <c r="BV466" s="15">
        <v>0</v>
      </c>
      <c r="BW466" s="2">
        <v>0</v>
      </c>
      <c r="BX466" s="2">
        <v>0</v>
      </c>
      <c r="CG466" s="16"/>
      <c r="CH466" s="18">
        <f t="shared" si="64"/>
        <v>0</v>
      </c>
      <c r="CI466" s="15">
        <v>0</v>
      </c>
      <c r="CJ466" s="2">
        <v>0</v>
      </c>
      <c r="CK466" s="2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BG467" s="16"/>
      <c r="BH467" s="18">
        <f t="shared" si="62"/>
        <v>0</v>
      </c>
      <c r="BI467" s="15">
        <v>0</v>
      </c>
      <c r="BJ467" s="2">
        <v>0</v>
      </c>
      <c r="BK467" s="2">
        <v>0</v>
      </c>
      <c r="BT467" s="16"/>
      <c r="BU467" s="18">
        <f t="shared" si="63"/>
        <v>0</v>
      </c>
      <c r="BV467" s="15">
        <v>0</v>
      </c>
      <c r="BW467" s="2">
        <v>0</v>
      </c>
      <c r="BX467" s="2">
        <v>0</v>
      </c>
      <c r="CG467" s="16"/>
      <c r="CH467" s="18">
        <f t="shared" si="64"/>
        <v>0</v>
      </c>
      <c r="CI467" s="15">
        <v>0</v>
      </c>
      <c r="CJ467" s="2">
        <v>0</v>
      </c>
      <c r="CK467" s="2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BG468" s="16"/>
      <c r="BH468" s="18">
        <f t="shared" si="62"/>
        <v>0</v>
      </c>
      <c r="BI468" s="15">
        <v>0</v>
      </c>
      <c r="BJ468" s="2">
        <v>0</v>
      </c>
      <c r="BK468" s="2">
        <v>0</v>
      </c>
      <c r="BT468" s="16"/>
      <c r="BU468" s="18">
        <f t="shared" si="63"/>
        <v>0</v>
      </c>
      <c r="BV468" s="15">
        <v>0</v>
      </c>
      <c r="BW468" s="2">
        <v>0</v>
      </c>
      <c r="BX468" s="2">
        <v>0</v>
      </c>
      <c r="CG468" s="16"/>
      <c r="CH468" s="18">
        <f t="shared" si="64"/>
        <v>0</v>
      </c>
      <c r="CI468" s="15">
        <v>0</v>
      </c>
      <c r="CJ468" s="2">
        <v>0</v>
      </c>
      <c r="CK468" s="2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BG469" s="16"/>
      <c r="BH469" s="18">
        <f t="shared" si="62"/>
        <v>0</v>
      </c>
      <c r="BI469" s="15">
        <v>0</v>
      </c>
      <c r="BJ469" s="2">
        <v>0</v>
      </c>
      <c r="BK469" s="2">
        <v>0</v>
      </c>
      <c r="BT469" s="16"/>
      <c r="BU469" s="18">
        <f t="shared" si="63"/>
        <v>0</v>
      </c>
      <c r="BV469" s="15">
        <v>0</v>
      </c>
      <c r="BW469" s="2">
        <v>0</v>
      </c>
      <c r="BX469" s="2">
        <v>0</v>
      </c>
      <c r="CG469" s="16"/>
      <c r="CH469" s="18">
        <f t="shared" si="64"/>
        <v>0</v>
      </c>
      <c r="CI469" s="15">
        <v>0</v>
      </c>
      <c r="CJ469" s="2">
        <v>0</v>
      </c>
      <c r="CK469" s="2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BG470" s="16"/>
      <c r="BH470" s="18">
        <f t="shared" si="62"/>
        <v>0</v>
      </c>
      <c r="BI470" s="15">
        <v>0</v>
      </c>
      <c r="BJ470" s="2">
        <v>0</v>
      </c>
      <c r="BK470" s="2">
        <v>0</v>
      </c>
      <c r="BT470" s="16"/>
      <c r="BU470" s="18">
        <f t="shared" si="63"/>
        <v>0</v>
      </c>
      <c r="BV470" s="15">
        <v>0</v>
      </c>
      <c r="BW470" s="2">
        <v>0</v>
      </c>
      <c r="BX470" s="2">
        <v>0</v>
      </c>
      <c r="CG470" s="16"/>
      <c r="CH470" s="18">
        <f t="shared" si="64"/>
        <v>0</v>
      </c>
      <c r="CI470" s="15">
        <v>0</v>
      </c>
      <c r="CJ470" s="2">
        <v>0</v>
      </c>
      <c r="CK470" s="2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BG471" s="16"/>
      <c r="BH471" s="18">
        <f t="shared" si="62"/>
        <v>0</v>
      </c>
      <c r="BI471" s="15">
        <v>0</v>
      </c>
      <c r="BJ471" s="2">
        <v>0</v>
      </c>
      <c r="BK471" s="2">
        <v>0</v>
      </c>
      <c r="BT471" s="16"/>
      <c r="BU471" s="18">
        <f t="shared" si="63"/>
        <v>0</v>
      </c>
      <c r="BV471" s="15">
        <v>0</v>
      </c>
      <c r="BW471" s="2">
        <v>0</v>
      </c>
      <c r="BX471" s="2">
        <v>0</v>
      </c>
      <c r="CG471" s="16"/>
      <c r="CH471" s="18">
        <f t="shared" si="64"/>
        <v>0</v>
      </c>
      <c r="CI471" s="15">
        <v>0</v>
      </c>
      <c r="CJ471" s="2">
        <v>0</v>
      </c>
      <c r="CK471" s="2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BG472" s="16"/>
      <c r="BH472" s="18">
        <f t="shared" si="62"/>
        <v>0</v>
      </c>
      <c r="BI472" s="15">
        <v>0</v>
      </c>
      <c r="BJ472" s="2">
        <v>0</v>
      </c>
      <c r="BK472" s="2">
        <v>0</v>
      </c>
      <c r="BT472" s="16"/>
      <c r="BU472" s="18">
        <f t="shared" si="63"/>
        <v>0</v>
      </c>
      <c r="BV472" s="15">
        <v>0</v>
      </c>
      <c r="BW472" s="2">
        <v>0</v>
      </c>
      <c r="BX472" s="2">
        <v>0</v>
      </c>
      <c r="CG472" s="16"/>
      <c r="CH472" s="18">
        <f t="shared" si="64"/>
        <v>0</v>
      </c>
      <c r="CI472" s="15">
        <v>0</v>
      </c>
      <c r="CJ472" s="2">
        <v>0</v>
      </c>
      <c r="CK472" s="2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BG473" s="16"/>
      <c r="BH473" s="18">
        <f t="shared" si="62"/>
        <v>0</v>
      </c>
      <c r="BI473" s="15">
        <v>0</v>
      </c>
      <c r="BJ473" s="2">
        <v>0</v>
      </c>
      <c r="BK473" s="2">
        <v>0</v>
      </c>
      <c r="BT473" s="16"/>
      <c r="BU473" s="18">
        <f t="shared" si="63"/>
        <v>0</v>
      </c>
      <c r="BV473" s="15">
        <v>0</v>
      </c>
      <c r="BW473" s="2">
        <v>0</v>
      </c>
      <c r="BX473" s="2">
        <v>0</v>
      </c>
      <c r="CG473" s="16"/>
      <c r="CH473" s="18">
        <f t="shared" si="64"/>
        <v>0</v>
      </c>
      <c r="CI473" s="15">
        <v>0</v>
      </c>
      <c r="CJ473" s="2">
        <v>0</v>
      </c>
      <c r="CK473" s="2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BG474" s="16"/>
      <c r="BH474" s="18">
        <f t="shared" si="62"/>
        <v>0</v>
      </c>
      <c r="BI474" s="15">
        <v>0</v>
      </c>
      <c r="BJ474" s="2">
        <v>0</v>
      </c>
      <c r="BK474" s="2">
        <v>0</v>
      </c>
      <c r="BT474" s="16"/>
      <c r="BU474" s="18">
        <f t="shared" si="63"/>
        <v>0</v>
      </c>
      <c r="BV474" s="15">
        <v>0</v>
      </c>
      <c r="BW474" s="2">
        <v>0</v>
      </c>
      <c r="BX474" s="2">
        <v>0</v>
      </c>
      <c r="CG474" s="16"/>
      <c r="CH474" s="18">
        <f t="shared" si="64"/>
        <v>0</v>
      </c>
      <c r="CI474" s="15">
        <v>0</v>
      </c>
      <c r="CJ474" s="2">
        <v>0</v>
      </c>
      <c r="CK474" s="2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BG475" s="16"/>
      <c r="BH475" s="18">
        <f t="shared" si="62"/>
        <v>0</v>
      </c>
      <c r="BI475" s="15">
        <v>0</v>
      </c>
      <c r="BJ475" s="2">
        <v>0</v>
      </c>
      <c r="BK475" s="2">
        <v>0</v>
      </c>
      <c r="BT475" s="16"/>
      <c r="BU475" s="18">
        <f t="shared" si="63"/>
        <v>0</v>
      </c>
      <c r="BV475" s="15">
        <v>0</v>
      </c>
      <c r="BW475" s="2">
        <v>0</v>
      </c>
      <c r="BX475" s="2">
        <v>0</v>
      </c>
      <c r="CG475" s="16"/>
      <c r="CH475" s="18">
        <f t="shared" si="64"/>
        <v>0</v>
      </c>
      <c r="CI475" s="15">
        <v>0</v>
      </c>
      <c r="CJ475" s="2">
        <v>0</v>
      </c>
      <c r="CK475" s="2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BG476" s="16"/>
      <c r="BH476" s="18">
        <f t="shared" si="62"/>
        <v>0</v>
      </c>
      <c r="BI476" s="15">
        <v>0</v>
      </c>
      <c r="BJ476" s="2">
        <v>0</v>
      </c>
      <c r="BK476" s="2">
        <v>0</v>
      </c>
      <c r="BT476" s="16"/>
      <c r="BU476" s="18">
        <f t="shared" si="63"/>
        <v>0</v>
      </c>
      <c r="BV476" s="15">
        <v>0</v>
      </c>
      <c r="BW476" s="2">
        <v>0</v>
      </c>
      <c r="BX476" s="2">
        <v>0</v>
      </c>
      <c r="CG476" s="16"/>
      <c r="CH476" s="18">
        <f t="shared" si="64"/>
        <v>0</v>
      </c>
      <c r="CI476" s="15">
        <v>0</v>
      </c>
      <c r="CJ476" s="2">
        <v>0</v>
      </c>
      <c r="CK476" s="2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BG477" s="16"/>
      <c r="BH477" s="18">
        <f t="shared" si="62"/>
        <v>0</v>
      </c>
      <c r="BI477" s="15">
        <v>0</v>
      </c>
      <c r="BJ477" s="2">
        <v>0</v>
      </c>
      <c r="BK477" s="2">
        <v>0</v>
      </c>
      <c r="BT477" s="16"/>
      <c r="BU477" s="18">
        <f t="shared" si="63"/>
        <v>0</v>
      </c>
      <c r="BV477" s="15">
        <v>0</v>
      </c>
      <c r="BW477" s="2">
        <v>0</v>
      </c>
      <c r="BX477" s="2">
        <v>0</v>
      </c>
      <c r="CG477" s="16"/>
      <c r="CH477" s="18">
        <f t="shared" si="64"/>
        <v>0</v>
      </c>
      <c r="CI477" s="15">
        <v>0</v>
      </c>
      <c r="CJ477" s="2">
        <v>0</v>
      </c>
      <c r="CK477" s="2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BG478" s="16"/>
      <c r="BH478" s="18">
        <f t="shared" si="62"/>
        <v>0</v>
      </c>
      <c r="BI478" s="15">
        <v>0</v>
      </c>
      <c r="BJ478" s="2">
        <v>0</v>
      </c>
      <c r="BK478" s="2">
        <v>0</v>
      </c>
      <c r="BT478" s="16"/>
      <c r="BU478" s="18">
        <f t="shared" si="63"/>
        <v>0</v>
      </c>
      <c r="BV478" s="15">
        <v>0</v>
      </c>
      <c r="BW478" s="2">
        <v>0</v>
      </c>
      <c r="BX478" s="2">
        <v>0</v>
      </c>
      <c r="CG478" s="16"/>
      <c r="CH478" s="18">
        <f t="shared" si="64"/>
        <v>0</v>
      </c>
      <c r="CI478" s="15">
        <v>0</v>
      </c>
      <c r="CJ478" s="2">
        <v>0</v>
      </c>
      <c r="CK478" s="2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BG479" s="16"/>
      <c r="BH479" s="18">
        <f t="shared" si="62"/>
        <v>0</v>
      </c>
      <c r="BI479" s="15">
        <v>0</v>
      </c>
      <c r="BJ479" s="2">
        <v>0</v>
      </c>
      <c r="BK479" s="2">
        <v>0</v>
      </c>
      <c r="BT479" s="16"/>
      <c r="BU479" s="18">
        <f t="shared" si="63"/>
        <v>0</v>
      </c>
      <c r="BV479" s="15">
        <v>0</v>
      </c>
      <c r="BW479" s="2">
        <v>0</v>
      </c>
      <c r="BX479" s="2">
        <v>0</v>
      </c>
      <c r="CG479" s="16"/>
      <c r="CH479" s="18">
        <f t="shared" si="64"/>
        <v>0</v>
      </c>
      <c r="CI479" s="15">
        <v>0</v>
      </c>
      <c r="CJ479" s="2">
        <v>0</v>
      </c>
      <c r="CK479" s="2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BG480" s="16"/>
      <c r="BH480" s="18">
        <f t="shared" si="62"/>
        <v>0</v>
      </c>
      <c r="BI480" s="15">
        <v>0</v>
      </c>
      <c r="BJ480" s="2">
        <v>0</v>
      </c>
      <c r="BK480" s="2">
        <v>0</v>
      </c>
      <c r="BT480" s="16"/>
      <c r="BU480" s="18">
        <f t="shared" si="63"/>
        <v>0</v>
      </c>
      <c r="BV480" s="15">
        <v>0</v>
      </c>
      <c r="BW480" s="2">
        <v>0</v>
      </c>
      <c r="BX480" s="2">
        <v>0</v>
      </c>
      <c r="CG480" s="16"/>
      <c r="CH480" s="18">
        <f t="shared" si="64"/>
        <v>0</v>
      </c>
      <c r="CI480" s="15">
        <v>0</v>
      </c>
      <c r="CJ480" s="2">
        <v>0</v>
      </c>
      <c r="CK480" s="2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BG481" s="16"/>
      <c r="BH481" s="18">
        <f t="shared" si="62"/>
        <v>0</v>
      </c>
      <c r="BI481" s="15">
        <v>0</v>
      </c>
      <c r="BJ481" s="2">
        <v>0</v>
      </c>
      <c r="BK481" s="2">
        <v>0</v>
      </c>
      <c r="BT481" s="16"/>
      <c r="BU481" s="18">
        <f t="shared" si="63"/>
        <v>0</v>
      </c>
      <c r="BV481" s="15">
        <v>0</v>
      </c>
      <c r="BW481" s="2">
        <v>0</v>
      </c>
      <c r="BX481" s="2">
        <v>0</v>
      </c>
      <c r="CG481" s="16"/>
      <c r="CH481" s="18">
        <f t="shared" si="64"/>
        <v>0</v>
      </c>
      <c r="CI481" s="15">
        <v>0</v>
      </c>
      <c r="CJ481" s="2">
        <v>0</v>
      </c>
      <c r="CK481" s="2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BG482" s="16"/>
      <c r="BH482" s="18">
        <f t="shared" si="62"/>
        <v>0</v>
      </c>
      <c r="BI482" s="15">
        <v>0</v>
      </c>
      <c r="BJ482" s="2">
        <v>0</v>
      </c>
      <c r="BK482" s="2">
        <v>0</v>
      </c>
      <c r="BT482" s="16"/>
      <c r="BU482" s="18">
        <f t="shared" si="63"/>
        <v>0</v>
      </c>
      <c r="BV482" s="15">
        <v>0</v>
      </c>
      <c r="BW482" s="2">
        <v>0</v>
      </c>
      <c r="BX482" s="2">
        <v>0</v>
      </c>
      <c r="CG482" s="16"/>
      <c r="CH482" s="18">
        <f t="shared" si="64"/>
        <v>0</v>
      </c>
      <c r="CI482" s="15">
        <v>0</v>
      </c>
      <c r="CJ482" s="2">
        <v>0</v>
      </c>
      <c r="CK482" s="2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BG483" s="16"/>
      <c r="BH483" s="18">
        <f t="shared" si="62"/>
        <v>0</v>
      </c>
      <c r="BI483" s="15">
        <v>0</v>
      </c>
      <c r="BJ483" s="2">
        <v>0</v>
      </c>
      <c r="BK483" s="2">
        <v>0</v>
      </c>
      <c r="BT483" s="16"/>
      <c r="BU483" s="18">
        <f t="shared" si="63"/>
        <v>0</v>
      </c>
      <c r="BV483" s="15">
        <v>0</v>
      </c>
      <c r="BW483" s="2">
        <v>0</v>
      </c>
      <c r="BX483" s="2">
        <v>0</v>
      </c>
      <c r="CG483" s="16"/>
      <c r="CH483" s="18">
        <f t="shared" si="64"/>
        <v>0</v>
      </c>
      <c r="CI483" s="15">
        <v>0</v>
      </c>
      <c r="CJ483" s="2">
        <v>0</v>
      </c>
      <c r="CK483" s="2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BG484" s="16"/>
      <c r="BH484" s="18">
        <f t="shared" si="62"/>
        <v>0</v>
      </c>
      <c r="BI484" s="15">
        <v>0</v>
      </c>
      <c r="BJ484" s="2">
        <v>0</v>
      </c>
      <c r="BK484" s="2">
        <v>0</v>
      </c>
      <c r="BT484" s="16"/>
      <c r="BU484" s="18">
        <f t="shared" si="63"/>
        <v>0</v>
      </c>
      <c r="BV484" s="15">
        <v>0</v>
      </c>
      <c r="BW484" s="2">
        <v>0</v>
      </c>
      <c r="BX484" s="2">
        <v>0</v>
      </c>
      <c r="CG484" s="16"/>
      <c r="CH484" s="18">
        <f t="shared" si="64"/>
        <v>0</v>
      </c>
      <c r="CI484" s="15">
        <v>0</v>
      </c>
      <c r="CJ484" s="2">
        <v>0</v>
      </c>
      <c r="CK484" s="2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BG485" s="16"/>
      <c r="BH485" s="18">
        <f t="shared" si="62"/>
        <v>0</v>
      </c>
      <c r="BI485" s="15">
        <v>0</v>
      </c>
      <c r="BJ485" s="2">
        <v>0</v>
      </c>
      <c r="BK485" s="2">
        <v>0</v>
      </c>
      <c r="BT485" s="16"/>
      <c r="BU485" s="18">
        <f t="shared" si="63"/>
        <v>0</v>
      </c>
      <c r="BV485" s="15">
        <v>0</v>
      </c>
      <c r="BW485" s="2">
        <v>0</v>
      </c>
      <c r="BX485" s="2">
        <v>0</v>
      </c>
      <c r="CG485" s="16"/>
      <c r="CH485" s="18">
        <f t="shared" si="64"/>
        <v>0</v>
      </c>
      <c r="CI485" s="15">
        <v>0</v>
      </c>
      <c r="CJ485" s="2">
        <v>0</v>
      </c>
      <c r="CK485" s="2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BG486" s="16"/>
      <c r="BH486" s="18">
        <f t="shared" si="62"/>
        <v>0</v>
      </c>
      <c r="BI486" s="15">
        <v>0</v>
      </c>
      <c r="BJ486" s="2">
        <v>0</v>
      </c>
      <c r="BK486" s="2">
        <v>0</v>
      </c>
      <c r="BT486" s="16"/>
      <c r="BU486" s="18">
        <f t="shared" si="63"/>
        <v>0</v>
      </c>
      <c r="BV486" s="15">
        <v>0</v>
      </c>
      <c r="BW486" s="2">
        <v>0</v>
      </c>
      <c r="BX486" s="2">
        <v>0</v>
      </c>
      <c r="CG486" s="16"/>
      <c r="CH486" s="18">
        <f t="shared" si="64"/>
        <v>0</v>
      </c>
      <c r="CI486" s="15">
        <v>0</v>
      </c>
      <c r="CJ486" s="2">
        <v>0</v>
      </c>
      <c r="CK486" s="2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BG487" s="16"/>
      <c r="BH487" s="18">
        <f>SUM(AV959:BG959)</f>
        <v>0</v>
      </c>
      <c r="BI487" s="15">
        <v>0</v>
      </c>
      <c r="BJ487" s="2">
        <v>0</v>
      </c>
      <c r="BK487" s="2">
        <v>0</v>
      </c>
      <c r="BT487" s="16"/>
      <c r="BU487" s="18">
        <f>SUM(BI959:BT959)</f>
        <v>0</v>
      </c>
      <c r="BV487" s="15">
        <v>0</v>
      </c>
      <c r="BW487" s="2">
        <v>0</v>
      </c>
      <c r="BX487" s="2">
        <v>0</v>
      </c>
      <c r="CG487" s="16"/>
      <c r="CH487" s="18">
        <f>SUM(BV959:CG959)</f>
        <v>0</v>
      </c>
      <c r="CI487" s="15">
        <v>0</v>
      </c>
      <c r="CJ487" s="2">
        <v>0</v>
      </c>
      <c r="CK487" s="2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BG488" s="16"/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T488" s="16"/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CG488" s="16"/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BG489" s="16"/>
      <c r="BH489" s="18">
        <f t="shared" si="69"/>
        <v>0</v>
      </c>
      <c r="BI489" s="15">
        <v>0</v>
      </c>
      <c r="BJ489" s="2">
        <v>0</v>
      </c>
      <c r="BK489" s="2">
        <v>0</v>
      </c>
      <c r="BT489" s="16"/>
      <c r="BU489" s="18">
        <f t="shared" si="70"/>
        <v>0</v>
      </c>
      <c r="BV489" s="15">
        <v>0</v>
      </c>
      <c r="BW489" s="2">
        <v>0</v>
      </c>
      <c r="BX489" s="2">
        <v>0</v>
      </c>
      <c r="CG489" s="16"/>
      <c r="CH489" s="18">
        <f t="shared" si="71"/>
        <v>0</v>
      </c>
      <c r="CI489" s="15">
        <v>0</v>
      </c>
      <c r="CJ489" s="2">
        <v>0</v>
      </c>
      <c r="CK489" s="2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K490" s="2">
        <v>1</v>
      </c>
      <c r="T490" s="16"/>
      <c r="U490" s="18">
        <f t="shared" si="66"/>
        <v>10</v>
      </c>
      <c r="V490" s="15">
        <v>0</v>
      </c>
      <c r="W490" s="2">
        <v>0</v>
      </c>
      <c r="X490" s="2">
        <v>0</v>
      </c>
      <c r="AG490" s="16"/>
      <c r="AH490" s="18">
        <f t="shared" si="67"/>
        <v>0</v>
      </c>
      <c r="AI490" s="15">
        <v>9</v>
      </c>
      <c r="AJ490" s="2">
        <v>0</v>
      </c>
      <c r="AK490" s="2">
        <v>1</v>
      </c>
      <c r="AT490" s="16"/>
      <c r="AU490" s="18">
        <f t="shared" si="68"/>
        <v>10</v>
      </c>
      <c r="AV490" s="15">
        <v>0</v>
      </c>
      <c r="AW490" s="2">
        <v>0</v>
      </c>
      <c r="AX490" s="2">
        <v>0</v>
      </c>
      <c r="BG490" s="16"/>
      <c r="BH490" s="18">
        <f t="shared" si="69"/>
        <v>0</v>
      </c>
      <c r="BI490" s="15">
        <v>0</v>
      </c>
      <c r="BJ490" s="2">
        <v>0</v>
      </c>
      <c r="BK490" s="2">
        <v>0</v>
      </c>
      <c r="BT490" s="16"/>
      <c r="BU490" s="18">
        <f t="shared" si="70"/>
        <v>0</v>
      </c>
      <c r="BV490" s="15">
        <v>0</v>
      </c>
      <c r="BW490" s="2">
        <v>0</v>
      </c>
      <c r="BX490" s="2">
        <v>0</v>
      </c>
      <c r="CG490" s="16"/>
      <c r="CH490" s="18">
        <f t="shared" si="71"/>
        <v>0</v>
      </c>
      <c r="CI490" s="15">
        <v>0</v>
      </c>
      <c r="CJ490" s="2">
        <v>0</v>
      </c>
      <c r="CK490" s="2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299</v>
      </c>
      <c r="J491" s="2">
        <v>120</v>
      </c>
      <c r="K491" s="2">
        <v>29</v>
      </c>
      <c r="T491" s="16"/>
      <c r="U491" s="18">
        <f t="shared" ref="U491" si="73">SUM(I491:T491)</f>
        <v>448</v>
      </c>
      <c r="V491" s="15">
        <v>9</v>
      </c>
      <c r="W491" s="2">
        <v>2</v>
      </c>
      <c r="X491" s="2">
        <v>2</v>
      </c>
      <c r="AG491" s="16"/>
      <c r="AH491" s="18">
        <f t="shared" ref="AH491" si="74">SUM(V491:AG491)</f>
        <v>13</v>
      </c>
      <c r="AI491" s="15">
        <v>280</v>
      </c>
      <c r="AJ491" s="2">
        <v>122</v>
      </c>
      <c r="AK491" s="2">
        <v>22</v>
      </c>
      <c r="AT491" s="16"/>
      <c r="AU491" s="18">
        <f t="shared" ref="AU491" si="75">SUM(AI491:AT491)</f>
        <v>424</v>
      </c>
      <c r="AV491" s="15">
        <v>0</v>
      </c>
      <c r="AW491" s="2">
        <v>0</v>
      </c>
      <c r="AX491" s="2">
        <v>0</v>
      </c>
      <c r="BG491" s="16"/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T491" s="16"/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CG491" s="16"/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BG492" s="16"/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T492" s="16"/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CG492" s="16"/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BG493" s="16"/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T493" s="16"/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CG493" s="16"/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BG494" s="16"/>
      <c r="BH494" s="18">
        <f t="shared" si="88"/>
        <v>0</v>
      </c>
      <c r="BI494" s="15">
        <v>0</v>
      </c>
      <c r="BJ494" s="2">
        <v>0</v>
      </c>
      <c r="BK494" s="2">
        <v>0</v>
      </c>
      <c r="BT494" s="16"/>
      <c r="BU494" s="18">
        <f t="shared" si="89"/>
        <v>0</v>
      </c>
      <c r="BV494" s="15">
        <v>0</v>
      </c>
      <c r="BW494" s="2">
        <v>0</v>
      </c>
      <c r="BX494" s="2">
        <v>0</v>
      </c>
      <c r="CG494" s="16"/>
      <c r="CH494" s="18">
        <f t="shared" si="90"/>
        <v>0</v>
      </c>
      <c r="CI494" s="15">
        <v>0</v>
      </c>
      <c r="CJ494" s="2">
        <v>0</v>
      </c>
      <c r="CK494" s="2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BG495" s="16"/>
      <c r="BH495" s="18">
        <f t="shared" si="88"/>
        <v>0</v>
      </c>
      <c r="BI495" s="15">
        <v>0</v>
      </c>
      <c r="BJ495" s="2">
        <v>0</v>
      </c>
      <c r="BK495" s="2">
        <v>0</v>
      </c>
      <c r="BT495" s="16"/>
      <c r="BU495" s="18">
        <f t="shared" si="89"/>
        <v>0</v>
      </c>
      <c r="BV495" s="15">
        <v>0</v>
      </c>
      <c r="BW495" s="2">
        <v>0</v>
      </c>
      <c r="BX495" s="2">
        <v>0</v>
      </c>
      <c r="CG495" s="16"/>
      <c r="CH495" s="18">
        <f t="shared" si="90"/>
        <v>0</v>
      </c>
      <c r="CI495" s="15">
        <v>0</v>
      </c>
      <c r="CJ495" s="2">
        <v>0</v>
      </c>
      <c r="CK495" s="2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BG496" s="16"/>
      <c r="BH496" s="18">
        <f t="shared" si="88"/>
        <v>0</v>
      </c>
      <c r="BI496" s="15">
        <v>0</v>
      </c>
      <c r="BJ496" s="2">
        <v>0</v>
      </c>
      <c r="BK496" s="2">
        <v>0</v>
      </c>
      <c r="BT496" s="16"/>
      <c r="BU496" s="18">
        <f t="shared" si="89"/>
        <v>0</v>
      </c>
      <c r="BV496" s="15">
        <v>0</v>
      </c>
      <c r="BW496" s="2">
        <v>0</v>
      </c>
      <c r="BX496" s="2">
        <v>0</v>
      </c>
      <c r="CG496" s="16"/>
      <c r="CH496" s="18">
        <f t="shared" si="90"/>
        <v>0</v>
      </c>
      <c r="CI496" s="15">
        <v>0</v>
      </c>
      <c r="CJ496" s="2">
        <v>0</v>
      </c>
      <c r="CK496" s="2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BG497" s="16"/>
      <c r="BH497" s="18">
        <f t="shared" si="88"/>
        <v>0</v>
      </c>
      <c r="BI497" s="15">
        <v>0</v>
      </c>
      <c r="BJ497" s="2">
        <v>0</v>
      </c>
      <c r="BK497" s="2">
        <v>0</v>
      </c>
      <c r="BT497" s="16"/>
      <c r="BU497" s="18">
        <f t="shared" si="89"/>
        <v>0</v>
      </c>
      <c r="BV497" s="15">
        <v>0</v>
      </c>
      <c r="BW497" s="2">
        <v>0</v>
      </c>
      <c r="BX497" s="2">
        <v>0</v>
      </c>
      <c r="CG497" s="16"/>
      <c r="CH497" s="18">
        <f t="shared" si="90"/>
        <v>0</v>
      </c>
      <c r="CI497" s="15">
        <v>0</v>
      </c>
      <c r="CJ497" s="2">
        <v>0</v>
      </c>
      <c r="CK497" s="2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BG498" s="16"/>
      <c r="BH498" s="18">
        <f t="shared" si="88"/>
        <v>0</v>
      </c>
      <c r="BI498" s="15">
        <v>0</v>
      </c>
      <c r="BJ498" s="2">
        <v>0</v>
      </c>
      <c r="BK498" s="2">
        <v>0</v>
      </c>
      <c r="BT498" s="16"/>
      <c r="BU498" s="18">
        <f t="shared" si="89"/>
        <v>0</v>
      </c>
      <c r="BV498" s="15">
        <v>0</v>
      </c>
      <c r="BW498" s="2">
        <v>0</v>
      </c>
      <c r="BX498" s="2">
        <v>0</v>
      </c>
      <c r="CG498" s="16"/>
      <c r="CH498" s="18">
        <f t="shared" si="90"/>
        <v>0</v>
      </c>
      <c r="CI498" s="15">
        <v>0</v>
      </c>
      <c r="CJ498" s="2">
        <v>0</v>
      </c>
      <c r="CK498" s="2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BG499" s="16"/>
      <c r="BH499" s="18">
        <f t="shared" si="88"/>
        <v>0</v>
      </c>
      <c r="BI499" s="15">
        <v>0</v>
      </c>
      <c r="BJ499" s="2">
        <v>0</v>
      </c>
      <c r="BK499" s="2">
        <v>0</v>
      </c>
      <c r="BT499" s="16"/>
      <c r="BU499" s="18">
        <f t="shared" si="89"/>
        <v>0</v>
      </c>
      <c r="BV499" s="15">
        <v>0</v>
      </c>
      <c r="BW499" s="2">
        <v>0</v>
      </c>
      <c r="BX499" s="2">
        <v>0</v>
      </c>
      <c r="CG499" s="16"/>
      <c r="CH499" s="18">
        <f t="shared" si="90"/>
        <v>0</v>
      </c>
      <c r="CI499" s="15">
        <v>0</v>
      </c>
      <c r="CJ499" s="2">
        <v>0</v>
      </c>
      <c r="CK499" s="2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BG500" s="16"/>
      <c r="BH500" s="18">
        <f t="shared" si="88"/>
        <v>0</v>
      </c>
      <c r="BI500" s="15">
        <v>0</v>
      </c>
      <c r="BJ500" s="2">
        <v>0</v>
      </c>
      <c r="BK500" s="2">
        <v>0</v>
      </c>
      <c r="BT500" s="16"/>
      <c r="BU500" s="18">
        <f t="shared" si="89"/>
        <v>0</v>
      </c>
      <c r="BV500" s="15">
        <v>0</v>
      </c>
      <c r="BW500" s="2">
        <v>0</v>
      </c>
      <c r="BX500" s="2">
        <v>0</v>
      </c>
      <c r="CG500" s="16"/>
      <c r="CH500" s="18">
        <f t="shared" si="90"/>
        <v>0</v>
      </c>
      <c r="CI500" s="15">
        <v>0</v>
      </c>
      <c r="CJ500" s="2">
        <v>0</v>
      </c>
      <c r="CK500" s="2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1</v>
      </c>
      <c r="J501" s="2">
        <v>23</v>
      </c>
      <c r="K501" s="2">
        <v>0</v>
      </c>
      <c r="T501" s="16"/>
      <c r="U501" s="18">
        <f t="shared" si="66"/>
        <v>24</v>
      </c>
      <c r="V501" s="15">
        <v>0</v>
      </c>
      <c r="W501" s="2">
        <v>0</v>
      </c>
      <c r="X501" s="2">
        <v>0</v>
      </c>
      <c r="AG501" s="16"/>
      <c r="AH501" s="18">
        <f t="shared" si="86"/>
        <v>0</v>
      </c>
      <c r="AI501" s="15">
        <v>0</v>
      </c>
      <c r="AJ501" s="2">
        <v>15</v>
      </c>
      <c r="AK501" s="2">
        <v>0</v>
      </c>
      <c r="AT501" s="16"/>
      <c r="AU501" s="18">
        <f t="shared" si="87"/>
        <v>15</v>
      </c>
      <c r="AV501" s="15">
        <v>0</v>
      </c>
      <c r="AW501" s="2">
        <v>0</v>
      </c>
      <c r="AX501" s="2">
        <v>0</v>
      </c>
      <c r="BG501" s="16"/>
      <c r="BH501" s="18">
        <f t="shared" si="88"/>
        <v>0</v>
      </c>
      <c r="BI501" s="15">
        <v>0</v>
      </c>
      <c r="BJ501" s="2">
        <v>0</v>
      </c>
      <c r="BK501" s="2">
        <v>0</v>
      </c>
      <c r="BT501" s="16"/>
      <c r="BU501" s="18">
        <f t="shared" si="89"/>
        <v>0</v>
      </c>
      <c r="BV501" s="15">
        <v>0</v>
      </c>
      <c r="BW501" s="2">
        <v>0</v>
      </c>
      <c r="BX501" s="2">
        <v>0</v>
      </c>
      <c r="CG501" s="16"/>
      <c r="CH501" s="18">
        <f t="shared" si="90"/>
        <v>0</v>
      </c>
      <c r="CI501" s="15">
        <v>0</v>
      </c>
      <c r="CJ501" s="2">
        <v>0</v>
      </c>
      <c r="CK501" s="2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BG502" s="16"/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T502" s="16"/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CG502" s="16"/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BG503" s="16"/>
      <c r="BH503" s="18">
        <f t="shared" si="95"/>
        <v>0</v>
      </c>
      <c r="BI503" s="15">
        <v>0</v>
      </c>
      <c r="BJ503" s="2">
        <v>0</v>
      </c>
      <c r="BK503" s="2">
        <v>0</v>
      </c>
      <c r="BT503" s="16"/>
      <c r="BU503" s="18">
        <f t="shared" si="96"/>
        <v>0</v>
      </c>
      <c r="BV503" s="15">
        <v>0</v>
      </c>
      <c r="BW503" s="2">
        <v>0</v>
      </c>
      <c r="BX503" s="2">
        <v>0</v>
      </c>
      <c r="CG503" s="16"/>
      <c r="CH503" s="18">
        <f t="shared" si="97"/>
        <v>0</v>
      </c>
      <c r="CI503" s="15">
        <v>0</v>
      </c>
      <c r="CJ503" s="2">
        <v>0</v>
      </c>
      <c r="CK503" s="2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BG504" s="16"/>
      <c r="BH504" s="18">
        <f t="shared" si="95"/>
        <v>0</v>
      </c>
      <c r="BI504" s="15">
        <v>0</v>
      </c>
      <c r="BJ504" s="2">
        <v>0</v>
      </c>
      <c r="BK504" s="2">
        <v>0</v>
      </c>
      <c r="BT504" s="16"/>
      <c r="BU504" s="18">
        <f t="shared" si="96"/>
        <v>0</v>
      </c>
      <c r="BV504" s="15">
        <v>0</v>
      </c>
      <c r="BW504" s="2">
        <v>0</v>
      </c>
      <c r="BX504" s="2">
        <v>0</v>
      </c>
      <c r="CG504" s="16"/>
      <c r="CH504" s="18">
        <f t="shared" si="97"/>
        <v>0</v>
      </c>
      <c r="CI504" s="15">
        <v>0</v>
      </c>
      <c r="CJ504" s="2">
        <v>0</v>
      </c>
      <c r="CK504" s="2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BG505" s="16"/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T505" s="16"/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CG505" s="16"/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BG506" s="16"/>
      <c r="BH506" s="18">
        <f t="shared" si="102"/>
        <v>0</v>
      </c>
      <c r="BI506" s="15">
        <v>0</v>
      </c>
      <c r="BJ506" s="2">
        <v>0</v>
      </c>
      <c r="BK506" s="2">
        <v>0</v>
      </c>
      <c r="BT506" s="16"/>
      <c r="BU506" s="18">
        <f t="shared" si="103"/>
        <v>0</v>
      </c>
      <c r="BV506" s="15">
        <v>0</v>
      </c>
      <c r="BW506" s="2">
        <v>0</v>
      </c>
      <c r="BX506" s="2">
        <v>0</v>
      </c>
      <c r="CG506" s="16"/>
      <c r="CH506" s="18">
        <f t="shared" si="104"/>
        <v>0</v>
      </c>
      <c r="CI506" s="15">
        <v>0</v>
      </c>
      <c r="CJ506" s="2">
        <v>0</v>
      </c>
      <c r="CK506" s="2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BG507" s="16"/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T507" s="16"/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CG507" s="16"/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K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BG508" s="16"/>
      <c r="BH508" s="18">
        <f t="shared" si="109"/>
        <v>0</v>
      </c>
      <c r="BI508" s="15">
        <v>0</v>
      </c>
      <c r="BJ508" s="2">
        <v>0</v>
      </c>
      <c r="BK508" s="2">
        <v>0</v>
      </c>
      <c r="BT508" s="16"/>
      <c r="BU508" s="18">
        <f t="shared" si="110"/>
        <v>0</v>
      </c>
      <c r="BV508" s="15">
        <v>0</v>
      </c>
      <c r="BW508" s="2">
        <v>0</v>
      </c>
      <c r="BX508" s="2">
        <v>0</v>
      </c>
      <c r="CG508" s="16"/>
      <c r="CH508" s="18">
        <f t="shared" si="111"/>
        <v>0</v>
      </c>
      <c r="CI508" s="15">
        <v>0</v>
      </c>
      <c r="CJ508" s="2">
        <v>0</v>
      </c>
      <c r="CK508" s="2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K509" s="2">
        <v>0</v>
      </c>
      <c r="T509" s="16"/>
      <c r="U509" s="18">
        <f t="shared" si="106"/>
        <v>0</v>
      </c>
      <c r="V509" s="15">
        <v>0</v>
      </c>
      <c r="W509" s="2">
        <v>0</v>
      </c>
      <c r="X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0</v>
      </c>
      <c r="AT509" s="16"/>
      <c r="AU509" s="18">
        <f t="shared" si="108"/>
        <v>0</v>
      </c>
      <c r="AV509" s="15">
        <v>0</v>
      </c>
      <c r="AW509" s="2">
        <v>0</v>
      </c>
      <c r="AX509" s="2">
        <v>0</v>
      </c>
      <c r="BG509" s="16"/>
      <c r="BH509" s="18">
        <f t="shared" si="109"/>
        <v>0</v>
      </c>
      <c r="BI509" s="15">
        <v>0</v>
      </c>
      <c r="BJ509" s="2">
        <v>0</v>
      </c>
      <c r="BK509" s="2">
        <v>0</v>
      </c>
      <c r="BT509" s="16"/>
      <c r="BU509" s="18">
        <f t="shared" si="110"/>
        <v>0</v>
      </c>
      <c r="BV509" s="15">
        <v>0</v>
      </c>
      <c r="BW509" s="2">
        <v>0</v>
      </c>
      <c r="BX509" s="2">
        <v>0</v>
      </c>
      <c r="CG509" s="16"/>
      <c r="CH509" s="18">
        <f t="shared" si="111"/>
        <v>0</v>
      </c>
      <c r="CI509" s="15">
        <v>0</v>
      </c>
      <c r="CJ509" s="2">
        <v>0</v>
      </c>
      <c r="CK509" s="2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K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BG510" s="16"/>
      <c r="BH510" s="18">
        <f t="shared" si="109"/>
        <v>0</v>
      </c>
      <c r="BI510" s="15">
        <v>0</v>
      </c>
      <c r="BJ510" s="2">
        <v>0</v>
      </c>
      <c r="BK510" s="2">
        <v>0</v>
      </c>
      <c r="BT510" s="16"/>
      <c r="BU510" s="18">
        <f t="shared" si="110"/>
        <v>0</v>
      </c>
      <c r="BV510" s="15">
        <v>0</v>
      </c>
      <c r="BW510" s="2">
        <v>0</v>
      </c>
      <c r="BX510" s="2">
        <v>0</v>
      </c>
      <c r="CG510" s="16"/>
      <c r="CH510" s="18">
        <f t="shared" si="111"/>
        <v>0</v>
      </c>
      <c r="CI510" s="15">
        <v>0</v>
      </c>
      <c r="CJ510" s="2">
        <v>0</v>
      </c>
      <c r="CK510" s="2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K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BG511" s="16"/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T511" s="16"/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CG511" s="16"/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K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BG512" s="16"/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T512" s="16"/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CG512" s="16"/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K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BG513" s="16"/>
      <c r="BH513" s="18">
        <f t="shared" si="123"/>
        <v>0</v>
      </c>
      <c r="BI513" s="15">
        <v>0</v>
      </c>
      <c r="BJ513" s="2">
        <v>0</v>
      </c>
      <c r="BK513" s="2">
        <v>0</v>
      </c>
      <c r="BT513" s="16"/>
      <c r="BU513" s="18">
        <f t="shared" si="124"/>
        <v>0</v>
      </c>
      <c r="BV513" s="15">
        <v>0</v>
      </c>
      <c r="BW513" s="2">
        <v>0</v>
      </c>
      <c r="BX513" s="2">
        <v>0</v>
      </c>
      <c r="CG513" s="16"/>
      <c r="CH513" s="18">
        <f t="shared" si="125"/>
        <v>0</v>
      </c>
      <c r="CI513" s="15">
        <v>0</v>
      </c>
      <c r="CJ513" s="2">
        <v>0</v>
      </c>
      <c r="CK513" s="2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K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BG514" s="16"/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T514" s="16"/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CG514" s="16"/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2398</v>
      </c>
      <c r="I5" s="82">
        <f>SUBTOTAL(9,I7:I981)</f>
        <v>33</v>
      </c>
      <c r="J5" s="58">
        <f>SUBTOTAL(9,J7:J981)</f>
        <v>1983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0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1</v>
      </c>
      <c r="I10" s="36">
        <f>VLOOKUP(F10,'Metales Pesados 2025'!F10:AH495,29,FALSE)</f>
        <v>0</v>
      </c>
      <c r="J10" s="60">
        <f>VLOOKUP(F10,'Metales Pesados 2025'!F10:AU495,42,FALSE)</f>
        <v>1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0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0</v>
      </c>
      <c r="I22" s="36">
        <f>VLOOKUP(F22,'Metales Pesados 2025'!F22:AH507,29,FALSE)</f>
        <v>0</v>
      </c>
      <c r="J22" s="60">
        <f>VLOOKUP(F22,'Metales Pesados 2025'!F22:AU507,42,FALSE)</f>
        <v>0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22</v>
      </c>
      <c r="I26" s="36">
        <f>VLOOKUP(F26,'Metales Pesados 2025'!F26:AH515,29,FALSE)</f>
        <v>0</v>
      </c>
      <c r="J26" s="60">
        <f>VLOOKUP(F26,'Metales Pesados 2025'!F26:AU515,42,FALSE)</f>
        <v>22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0</v>
      </c>
      <c r="I31" s="36">
        <f>VLOOKUP(F31,'Metales Pesados 2025'!F31:AH520,29,FALSE)</f>
        <v>0</v>
      </c>
      <c r="J31" s="60">
        <f>VLOOKUP(F31,'Metales Pesados 2025'!F31:AU520,42,FALSE)</f>
        <v>0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21</v>
      </c>
      <c r="I48" s="36">
        <f>VLOOKUP(F48,'Metales Pesados 2025'!F48:AH537,29,FALSE)</f>
        <v>0</v>
      </c>
      <c r="J48" s="60">
        <f>VLOOKUP(F48,'Metales Pesados 2025'!F48:AU537,42,FALSE)</f>
        <v>17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0</v>
      </c>
      <c r="I58" s="36">
        <f>VLOOKUP(F58,'Metales Pesados 2025'!F58:AH547,29,FALSE)</f>
        <v>0</v>
      </c>
      <c r="J58" s="60">
        <f>VLOOKUP(F58,'Metales Pesados 2025'!F58:AU547,42,FALSE)</f>
        <v>0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0</v>
      </c>
      <c r="I60" s="36">
        <f>VLOOKUP(F60,'Metales Pesados 2025'!F60:AH549,29,FALSE)</f>
        <v>0</v>
      </c>
      <c r="J60" s="60">
        <f>VLOOKUP(F60,'Metales Pesados 2025'!F60:AU549,42,FALSE)</f>
        <v>0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0</v>
      </c>
      <c r="I65" s="36">
        <f>VLOOKUP(F65,'Metales Pesados 2025'!F65:AH554,29,FALSE)</f>
        <v>0</v>
      </c>
      <c r="J65" s="60">
        <f>VLOOKUP(F65,'Metales Pesados 2025'!F65:AU554,42,FALSE)</f>
        <v>0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0</v>
      </c>
      <c r="I68" s="36">
        <f>VLOOKUP(F68,'Metales Pesados 2025'!F68:AH557,29,FALSE)</f>
        <v>0</v>
      </c>
      <c r="J68" s="60">
        <f>VLOOKUP(F68,'Metales Pesados 2025'!F68:AU557,42,FALSE)</f>
        <v>0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0</v>
      </c>
      <c r="I69" s="36">
        <f>VLOOKUP(F69,'Metales Pesados 2025'!F69:AH558,29,FALSE)</f>
        <v>0</v>
      </c>
      <c r="J69" s="60">
        <f>VLOOKUP(F69,'Metales Pesados 2025'!F69:AU558,42,FALSE)</f>
        <v>0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0</v>
      </c>
      <c r="I92" s="36">
        <f>VLOOKUP(F92,'Metales Pesados 2025'!F92:AH581,29,FALSE)</f>
        <v>0</v>
      </c>
      <c r="J92" s="60">
        <f>VLOOKUP(F92,'Metales Pesados 2025'!F92:AU581,42,FALSE)</f>
        <v>0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0</v>
      </c>
      <c r="I113" s="36">
        <f>VLOOKUP(F113,'Metales Pesados 2025'!F113:AH602,29,FALSE)</f>
        <v>0</v>
      </c>
      <c r="J113" s="60">
        <f>VLOOKUP(F113,'Metales Pesados 2025'!F113:AU602,42,FALSE)</f>
        <v>0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1</v>
      </c>
      <c r="I139" s="36">
        <f>VLOOKUP(F139,'Metales Pesados 2025'!F139:AH628,29,FALSE)</f>
        <v>0</v>
      </c>
      <c r="J139" s="60">
        <f>VLOOKUP(F139,'Metales Pesados 2025'!F139:AU628,42,FALSE)</f>
        <v>1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0</v>
      </c>
      <c r="I157" s="36">
        <f>VLOOKUP(F157,'Metales Pesados 2025'!F157:AH646,29,FALSE)</f>
        <v>0</v>
      </c>
      <c r="J157" s="60">
        <f>VLOOKUP(F157,'Metales Pesados 2025'!F157:AU646,42,FALSE)</f>
        <v>0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0</v>
      </c>
      <c r="I199" s="36">
        <f>VLOOKUP(F199,'Metales Pesados 2025'!F199:AH688,29,FALSE)</f>
        <v>0</v>
      </c>
      <c r="J199" s="60">
        <f>VLOOKUP(F199,'Metales Pesados 2025'!F199:AU688,42,FALSE)</f>
        <v>0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0</v>
      </c>
      <c r="I202" s="36">
        <f>VLOOKUP(F202,'Metales Pesados 2025'!F202:AH691,29,FALSE)</f>
        <v>0</v>
      </c>
      <c r="J202" s="60">
        <f>VLOOKUP(F202,'Metales Pesados 2025'!F202:AU691,42,FALSE)</f>
        <v>0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0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512</v>
      </c>
      <c r="I293" s="36">
        <f>VLOOKUP(F293,'Metales Pesados 2025'!F293:AH782,29,FALSE)</f>
        <v>0</v>
      </c>
      <c r="J293" s="60">
        <f>VLOOKUP(F293,'Metales Pesados 2025'!F293:AU782,42,FALSE)</f>
        <v>441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73</v>
      </c>
      <c r="I294" s="36">
        <f>VLOOKUP(F294,'Metales Pesados 2025'!F294:AH783,29,FALSE)</f>
        <v>0</v>
      </c>
      <c r="J294" s="60">
        <f>VLOOKUP(F294,'Metales Pesados 2025'!F294:AU783,42,FALSE)</f>
        <v>62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146</v>
      </c>
      <c r="I295" s="36">
        <f>VLOOKUP(F295,'Metales Pesados 2025'!F295:AH784,29,FALSE)</f>
        <v>0</v>
      </c>
      <c r="J295" s="60">
        <f>VLOOKUP(F295,'Metales Pesados 2025'!F295:AU784,42,FALSE)</f>
        <v>119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201</v>
      </c>
      <c r="I296" s="36">
        <f>VLOOKUP(F296,'Metales Pesados 2025'!F296:AH785,29,FALSE)</f>
        <v>0</v>
      </c>
      <c r="J296" s="60">
        <f>VLOOKUP(F296,'Metales Pesados 2025'!F296:AU785,42,FALSE)</f>
        <v>178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45</v>
      </c>
      <c r="I297" s="36">
        <f>VLOOKUP(F297,'Metales Pesados 2025'!F297:AH786,29,FALSE)</f>
        <v>0</v>
      </c>
      <c r="J297" s="60">
        <f>VLOOKUP(F297,'Metales Pesados 2025'!F297:AU786,42,FALSE)</f>
        <v>39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39</v>
      </c>
      <c r="I298" s="36">
        <f>VLOOKUP(F298,'Metales Pesados 2025'!F298:AH787,29,FALSE)</f>
        <v>0</v>
      </c>
      <c r="J298" s="60">
        <f>VLOOKUP(F298,'Metales Pesados 2025'!F298:AU787,42,FALSE)</f>
        <v>32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120</v>
      </c>
      <c r="I299" s="36">
        <f>VLOOKUP(F299,'Metales Pesados 2025'!F299:AH788,29,FALSE)</f>
        <v>0</v>
      </c>
      <c r="J299" s="60">
        <f>VLOOKUP(F299,'Metales Pesados 2025'!F299:AU788,42,FALSE)</f>
        <v>93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69</v>
      </c>
      <c r="I300" s="36">
        <f>VLOOKUP(F300,'Metales Pesados 2025'!F300:AH789,29,FALSE)</f>
        <v>0</v>
      </c>
      <c r="J300" s="60">
        <f>VLOOKUP(F300,'Metales Pesados 2025'!F300:AU789,42,FALSE)</f>
        <v>53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0</v>
      </c>
      <c r="I307" s="36">
        <f>VLOOKUP(F307,'Metales Pesados 2025'!F307:AH796,29,FALSE)</f>
        <v>0</v>
      </c>
      <c r="J307" s="60">
        <f>VLOOKUP(F307,'Metales Pesados 2025'!F307:AU796,42,FALSE)</f>
        <v>0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1</v>
      </c>
      <c r="I325" s="36">
        <f>VLOOKUP(F325,'Metales Pesados 2025'!F325:AH814,29,FALSE)</f>
        <v>0</v>
      </c>
      <c r="J325" s="60">
        <f>VLOOKUP(F325,'Metales Pesados 2025'!F325:AU814,42,FALSE)</f>
        <v>1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0</v>
      </c>
      <c r="I341" s="36">
        <f>VLOOKUP(F341,'Metales Pesados 2025'!F341:AH830,29,FALSE)</f>
        <v>0</v>
      </c>
      <c r="J341" s="60">
        <f>VLOOKUP(F341,'Metales Pesados 2025'!F341:AU830,42,FALSE)</f>
        <v>0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10</v>
      </c>
      <c r="I349" s="36">
        <f>VLOOKUP(F349,'Metales Pesados 2025'!F349:AH838,29,FALSE)</f>
        <v>0</v>
      </c>
      <c r="J349" s="60">
        <f>VLOOKUP(F349,'Metales Pesados 2025'!F349:AU838,42,FALSE)</f>
        <v>8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8</v>
      </c>
      <c r="I367" s="36">
        <f>VLOOKUP(F367,'Metales Pesados 2025'!F367:AH856,29,FALSE)</f>
        <v>0</v>
      </c>
      <c r="J367" s="60">
        <f>VLOOKUP(F367,'Metales Pesados 2025'!F367:AU856,42,FALSE)</f>
        <v>8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251</v>
      </c>
      <c r="I369" s="36">
        <f>VLOOKUP(F369,'Metales Pesados 2025'!F369:AH858,29,FALSE)</f>
        <v>0</v>
      </c>
      <c r="J369" s="60">
        <f>VLOOKUP(F369,'Metales Pesados 2025'!F369:AU858,42,FALSE)</f>
        <v>166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57</v>
      </c>
      <c r="I370" s="36">
        <f>VLOOKUP(F370,'Metales Pesados 2025'!F370:AH859,29,FALSE)</f>
        <v>0</v>
      </c>
      <c r="J370" s="60">
        <f>VLOOKUP(F370,'Metales Pesados 2025'!F370:AU859,42,FALSE)</f>
        <v>33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1</v>
      </c>
      <c r="I371" s="36">
        <f>VLOOKUP(F371,'Metales Pesados 2025'!F371:AH860,29,FALSE)</f>
        <v>0</v>
      </c>
      <c r="J371" s="60">
        <f>VLOOKUP(F371,'Metales Pesados 2025'!F371:AU860,42,FALSE)</f>
        <v>1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0</v>
      </c>
      <c r="I372" s="36">
        <f>VLOOKUP(F372,'Metales Pesados 2025'!F372:AH861,29,FALSE)</f>
        <v>0</v>
      </c>
      <c r="J372" s="60">
        <f>VLOOKUP(F372,'Metales Pesados 2025'!F372:AU861,42,FALSE)</f>
        <v>0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0</v>
      </c>
      <c r="I373" s="36">
        <f>VLOOKUP(F373,'Metales Pesados 2025'!F373:AH862,29,FALSE)</f>
        <v>0</v>
      </c>
      <c r="J373" s="60">
        <f>VLOOKUP(F373,'Metales Pesados 2025'!F373:AU862,42,FALSE)</f>
        <v>0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16</v>
      </c>
      <c r="I374" s="36">
        <f>VLOOKUP(F374,'Metales Pesados 2025'!F374:AH863,29,FALSE)</f>
        <v>0</v>
      </c>
      <c r="J374" s="60">
        <f>VLOOKUP(F374,'Metales Pesados 2025'!F374:AU863,42,FALSE)</f>
        <v>9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0</v>
      </c>
      <c r="I375" s="36">
        <f>VLOOKUP(F375,'Metales Pesados 2025'!F375:AH864,29,FALSE)</f>
        <v>0</v>
      </c>
      <c r="J375" s="60">
        <f>VLOOKUP(F375,'Metales Pesados 2025'!F375:AU864,42,FALSE)</f>
        <v>0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0</v>
      </c>
      <c r="I376" s="36">
        <f>VLOOKUP(F376,'Metales Pesados 2025'!F376:AH865,29,FALSE)</f>
        <v>0</v>
      </c>
      <c r="J376" s="60">
        <f>VLOOKUP(F376,'Metales Pesados 2025'!F376:AU865,42,FALSE)</f>
        <v>0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0</v>
      </c>
      <c r="I377" s="36">
        <f>VLOOKUP(F377,'Metales Pesados 2025'!F377:AH866,29,FALSE)</f>
        <v>0</v>
      </c>
      <c r="J377" s="60">
        <f>VLOOKUP(F377,'Metales Pesados 2025'!F377:AU866,42,FALSE)</f>
        <v>0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6</v>
      </c>
      <c r="I380" s="36">
        <f>VLOOKUP(F380,'Metales Pesados 2025'!F380:AH869,29,FALSE)</f>
        <v>0</v>
      </c>
      <c r="J380" s="60">
        <f>VLOOKUP(F380,'Metales Pesados 2025'!F380:AU869,42,FALSE)</f>
        <v>6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1</v>
      </c>
      <c r="I381" s="36">
        <f>VLOOKUP(F381,'Metales Pesados 2025'!F381:AH870,29,FALSE)</f>
        <v>0</v>
      </c>
      <c r="J381" s="60">
        <f>VLOOKUP(F381,'Metales Pesados 2025'!F381:AU870,42,FALSE)</f>
        <v>0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0</v>
      </c>
      <c r="I392" s="36">
        <f>VLOOKUP(F392,'Metales Pesados 2025'!F392:AH881,29,FALSE)</f>
        <v>0</v>
      </c>
      <c r="J392" s="60">
        <f>VLOOKUP(F392,'Metales Pesados 2025'!F392:AU881,42,FALSE)</f>
        <v>0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0</v>
      </c>
      <c r="I394" s="36">
        <f>VLOOKUP(F394,'Metales Pesados 2025'!F394:AH883,29,FALSE)</f>
        <v>0</v>
      </c>
      <c r="J394" s="60">
        <f>VLOOKUP(F394,'Metales Pesados 2025'!F394:AU883,42,FALSE)</f>
        <v>0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0</v>
      </c>
      <c r="I395" s="36">
        <f>VLOOKUP(F395,'Metales Pesados 2025'!F395:AH884,29,FALSE)</f>
        <v>0</v>
      </c>
      <c r="J395" s="60">
        <f>VLOOKUP(F395,'Metales Pesados 2025'!F395:AU884,42,FALSE)</f>
        <v>0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0</v>
      </c>
      <c r="I396" s="36">
        <f>VLOOKUP(F396,'Metales Pesados 2025'!F396:AH885,29,FALSE)</f>
        <v>0</v>
      </c>
      <c r="J396" s="60">
        <f>VLOOKUP(F396,'Metales Pesados 2025'!F396:AU885,42,FALSE)</f>
        <v>0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0</v>
      </c>
      <c r="I397" s="36">
        <f>VLOOKUP(F397,'Metales Pesados 2025'!F397:AH886,29,FALSE)</f>
        <v>0</v>
      </c>
      <c r="J397" s="60">
        <f>VLOOKUP(F397,'Metales Pesados 2025'!F397:AU886,42,FALSE)</f>
        <v>0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0</v>
      </c>
      <c r="I400" s="36">
        <f>VLOOKUP(F400,'Metales Pesados 2025'!F400:AH889,29,FALSE)</f>
        <v>0</v>
      </c>
      <c r="J400" s="60">
        <f>VLOOKUP(F400,'Metales Pesados 2025'!F400:AU889,42,FALSE)</f>
        <v>0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0</v>
      </c>
      <c r="I401" s="36">
        <f>VLOOKUP(F401,'Metales Pesados 2025'!F401:AH890,29,FALSE)</f>
        <v>0</v>
      </c>
      <c r="J401" s="60">
        <f>VLOOKUP(F401,'Metales Pesados 2025'!F401:AU890,42,FALSE)</f>
        <v>0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197</v>
      </c>
      <c r="I403" s="36">
        <f>VLOOKUP(F403,'Metales Pesados 2025'!F403:AH892,29,FALSE)</f>
        <v>12</v>
      </c>
      <c r="J403" s="60">
        <f>VLOOKUP(F403,'Metales Pesados 2025'!F403:AU892,42,FALSE)</f>
        <v>159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28</v>
      </c>
      <c r="I404" s="36">
        <f>VLOOKUP(F404,'Metales Pesados 2025'!F404:AH893,29,FALSE)</f>
        <v>5</v>
      </c>
      <c r="J404" s="60">
        <f>VLOOKUP(F404,'Metales Pesados 2025'!F404:AU893,42,FALSE)</f>
        <v>15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38</v>
      </c>
      <c r="I405" s="36">
        <f>VLOOKUP(F405,'Metales Pesados 2025'!F405:AH894,29,FALSE)</f>
        <v>3</v>
      </c>
      <c r="J405" s="60">
        <f>VLOOKUP(F405,'Metales Pesados 2025'!F405:AU894,42,FALSE)</f>
        <v>31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49</v>
      </c>
      <c r="I407" s="36">
        <f>VLOOKUP(F407,'Metales Pesados 2025'!F407:AH896,29,FALSE)</f>
        <v>0</v>
      </c>
      <c r="J407" s="60">
        <f>VLOOKUP(F407,'Metales Pesados 2025'!F407:AU896,42,FALSE)</f>
        <v>36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0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0</v>
      </c>
      <c r="I423" s="36">
        <f>VLOOKUP(F423,'Metales Pesados 2025'!F423:AH912,29,FALSE)</f>
        <v>0</v>
      </c>
      <c r="J423" s="60">
        <f>VLOOKUP(F423,'Metales Pesados 2025'!F423:AU912,42,FALSE)</f>
        <v>0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0</v>
      </c>
      <c r="I425" s="36">
        <f>VLOOKUP(F425,'Metales Pesados 2025'!F425:AH914,29,FALSE)</f>
        <v>0</v>
      </c>
      <c r="J425" s="60">
        <f>VLOOKUP(F425,'Metales Pesados 2025'!F425:AU914,42,FALSE)</f>
        <v>0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0</v>
      </c>
      <c r="I450" s="36">
        <f>VLOOKUP(F450,'Metales Pesados 2025'!F450:AH939,29,FALSE)</f>
        <v>0</v>
      </c>
      <c r="J450" s="60">
        <f>VLOOKUP(F450,'Metales Pesados 2025'!F450:AU939,42,FALSE)</f>
        <v>0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0</v>
      </c>
      <c r="I453" s="36">
        <f>VLOOKUP(F453,'Metales Pesados 2025'!F453:AH942,29,FALSE)</f>
        <v>0</v>
      </c>
      <c r="J453" s="60">
        <f>VLOOKUP(F453,'Metales Pesados 2025'!F453:AU942,42,FALSE)</f>
        <v>0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0</v>
      </c>
      <c r="I454" s="36">
        <f>VLOOKUP(F454,'Metales Pesados 2025'!F454:AH943,29,FALSE)</f>
        <v>0</v>
      </c>
      <c r="J454" s="60">
        <f>VLOOKUP(F454,'Metales Pesados 2025'!F454:AU943,42,FALSE)</f>
        <v>0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0</v>
      </c>
      <c r="I456" s="36">
        <f>VLOOKUP(F456,'Metales Pesados 2025'!F456:AH945,29,FALSE)</f>
        <v>0</v>
      </c>
      <c r="J456" s="60">
        <f>VLOOKUP(F456,'Metales Pesados 2025'!F456:AU945,42,FALSE)</f>
        <v>0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0</v>
      </c>
      <c r="I457" s="36">
        <f>VLOOKUP(F457,'Metales Pesados 2025'!F457:AH946,29,FALSE)</f>
        <v>0</v>
      </c>
      <c r="J457" s="60">
        <f>VLOOKUP(F457,'Metales Pesados 2025'!F457:AU946,42,FALSE)</f>
        <v>0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0</v>
      </c>
      <c r="I459" s="36">
        <f>VLOOKUP(F459,'Metales Pesados 2025'!F459:AH948,29,FALSE)</f>
        <v>0</v>
      </c>
      <c r="J459" s="60">
        <f>VLOOKUP(F459,'Metales Pesados 2025'!F459:AU948,42,FALSE)</f>
        <v>0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0</v>
      </c>
      <c r="I460" s="36">
        <f>VLOOKUP(F460,'Metales Pesados 2025'!F460:AH949,29,FALSE)</f>
        <v>0</v>
      </c>
      <c r="J460" s="60">
        <f>VLOOKUP(F460,'Metales Pesados 2025'!F460:AU949,42,FALSE)</f>
        <v>0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10</v>
      </c>
      <c r="I490" s="36">
        <f>VLOOKUP(F490,'Metales Pesados 2025'!F490:AH979,29,FALSE)</f>
        <v>0</v>
      </c>
      <c r="J490" s="60">
        <f>VLOOKUP(F490,'Metales Pesados 2025'!F490:AU979,42,FALSE)</f>
        <v>10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448</v>
      </c>
      <c r="I491" s="36">
        <f>VLOOKUP(F491,'Metales Pesados 2025'!F491:AH980,29,FALSE)</f>
        <v>13</v>
      </c>
      <c r="J491" s="60">
        <f>VLOOKUP(F491,'Metales Pesados 2025'!F491:AU980,42,FALSE)</f>
        <v>424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24</v>
      </c>
      <c r="I501" s="36">
        <f>VLOOKUP(F501,'Metales Pesados 2025'!F501:AH990,29,FALSE)</f>
        <v>0</v>
      </c>
      <c r="J501" s="60">
        <f>VLOOKUP(F501,'Metales Pesados 2025'!F501:AU990,42,FALSE)</f>
        <v>15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0</v>
      </c>
      <c r="I509" s="36">
        <f>VLOOKUP(F509,'Metales Pesados 2025'!F509:AH998,29,FALSE)</f>
        <v>0</v>
      </c>
      <c r="J509" s="60">
        <f>VLOOKUP(F509,'Metales Pesados 2025'!F509:AU998,42,FALSE)</f>
        <v>0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988</v>
      </c>
      <c r="C2" s="21">
        <f t="shared" ref="C2:M2" si="0">SUM(C4:C14)</f>
        <v>743</v>
      </c>
      <c r="D2" s="21">
        <f t="shared" si="0"/>
        <v>185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357</v>
      </c>
      <c r="C4" s="28">
        <f>SUMIFS('Metales Pesados 2025'!J$7:J$487,'Metales Pesados 2025'!$C$7:$C$487,Grafico!$A4)</f>
        <v>247</v>
      </c>
      <c r="D4" s="28">
        <f>SUMIFS('Metales Pesados 2025'!K$7:K$487,'Metales Pesados 2025'!$C$7:$C$487,Grafico!$A4)</f>
        <v>62</v>
      </c>
      <c r="E4" s="28">
        <f>SUMIFS('Metales Pesados 2025'!L$7:L$487,'Metales Pesados 2025'!$C$7:$C$487,Grafico!$A4)</f>
        <v>0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0</v>
      </c>
      <c r="E5" s="26">
        <f>SUMIFS('Metales Pesados 2025'!L$7:L$487,'Metales Pesados 2025'!$C$7:$C$487,Grafico!$A5)</f>
        <v>0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0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42</v>
      </c>
      <c r="D8" s="26">
        <f>SUMIFS('Metales Pesados 2025'!K$7:K$487,'Metales Pesados 2025'!$C$7:$C$487,Grafico!$A8)</f>
        <v>1</v>
      </c>
      <c r="E8" s="26">
        <f>SUMIFS('Metales Pesados 2025'!L$7:L$487,'Metales Pesados 2025'!$C$7:$C$487,Grafico!$A8)</f>
        <v>0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1</v>
      </c>
      <c r="E9" s="26">
        <f>SUMIFS('Metales Pesados 2025'!L$7:L$487,'Metales Pesados 2025'!$C$7:$C$487,Grafico!$A9)</f>
        <v>0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1</v>
      </c>
      <c r="E13" s="26">
        <f>SUMIFS('Metales Pesados 2025'!L$7:L$487,'Metales Pesados 2025'!$C$7:$C$487,Grafico!$A13)</f>
        <v>0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631</v>
      </c>
      <c r="C14" s="26">
        <f>SUMIFS('Metales Pesados 2025'!J$7:J$487,'Metales Pesados 2025'!$C$7:$C$487,Grafico!$A14)</f>
        <v>454</v>
      </c>
      <c r="D14" s="26">
        <f>SUMIFS('Metales Pesados 2025'!K$7:K$487,'Metales Pesados 2025'!$C$7:$C$487,Grafico!$A14)</f>
        <v>120</v>
      </c>
      <c r="E14" s="26">
        <f>SUMIFS('Metales Pesados 2025'!L$7:L$487,'Metales Pesados 2025'!$C$7:$C$487,Grafico!$A14)</f>
        <v>0</v>
      </c>
      <c r="F14" s="26">
        <f>SUMIFS('Metales Pesados 2025'!M$7:M$487,'Metales Pesados 2025'!$C$7:$C$487,Grafico!$A14)</f>
        <v>0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José Pinedo</cp:lastModifiedBy>
  <dcterms:created xsi:type="dcterms:W3CDTF">2023-01-11T13:58:55Z</dcterms:created>
  <dcterms:modified xsi:type="dcterms:W3CDTF">2025-03-26T14:14:55Z</dcterms:modified>
</cp:coreProperties>
</file>